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AA17" i="1"/>
  <c r="AC17"/>
  <c r="AB17"/>
  <c r="AA16" l="1"/>
  <c r="AB16"/>
  <c r="AC16" l="1"/>
</calcChain>
</file>

<file path=xl/sharedStrings.xml><?xml version="1.0" encoding="utf-8"?>
<sst xmlns="http://schemas.openxmlformats.org/spreadsheetml/2006/main" count="395" uniqueCount="142">
  <si>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</si>
  <si>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</si>
  <si>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</si>
  <si>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</si>
  <si>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</si>
  <si>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</si>
  <si>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</si>
  <si>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</si>
  <si>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</si>
  <si>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</si>
  <si>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</si>
  <si>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</si>
  <si>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</si>
  <si>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</si>
  <si>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</si>
  <si>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</si>
  <si>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</si>
  <si>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</si>
  <si>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</si>
  <si>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</si>
  <si>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</si>
  <si>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</si>
  <si>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</si>
  <si>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</si>
  <si>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</si>
  <si>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</si>
  <si>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</si>
  <si>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</si>
  <si>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</si>
  <si>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</si>
  <si>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</si>
  <si>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</si>
  <si>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</si>
  <si>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</si>
  <si>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</si>
  <si>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</si>
  <si>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</si>
  <si>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</si>
  <si>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</si>
  <si>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</si>
  <si>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</si>
  <si>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</si>
  <si>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</si>
  <si>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</si>
  <si>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</si>
  <si>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</si>
  <si>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</si>
  <si>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</si>
  <si>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</si>
  <si>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</si>
  <si>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</si>
  <si>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</si>
  <si>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</si>
  <si>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</si>
  <si>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</si>
  <si>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</si>
  <si>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</si>
  <si>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</si>
  <si>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</si>
  <si>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</si>
  <si>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</si>
  <si>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</si>
  <si>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</si>
  <si>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</si>
  <si>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</si>
  <si>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</si>
  <si>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</si>
  <si>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</si>
  <si>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</si>
  <si>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</si>
  <si>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</si>
  <si>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</si>
  <si>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</si>
  <si>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</si>
  <si>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</si>
  <si>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</si>
  <si>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</si>
  <si>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</si>
  <si>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</si>
  <si>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</si>
  <si>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</si>
  <si>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</si>
  <si>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</si>
  <si>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</si>
  <si>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99 9 00 85010</t>
  </si>
  <si>
    <t>12</t>
  </si>
  <si>
    <t>16 1 00 28760</t>
  </si>
  <si>
    <t>99 9 00 90110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</si>
  <si>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</si>
  <si>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</si>
  <si>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</si>
  <si>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</si>
  <si>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</si>
  <si>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</si>
  <si>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</si>
  <si>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</si>
  <si>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</si>
  <si>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</si>
  <si>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</si>
  <si>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</si>
  <si>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</si>
  <si>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</si>
  <si>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</si>
  <si>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</si>
  <si>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</si>
  <si>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</si>
  <si>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</si>
  <si>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</si>
  <si>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</si>
  <si>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</si>
  <si>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</si>
  <si>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</si>
  <si>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</si>
  <si>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</si>
  <si>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10 1 00 71180</t>
  </si>
  <si>
    <t>Расходы за счет средств резервного фонда Правительства Ростовской области в рамках подпрограммы "Развитие культуры"  муниципальной программы "Развитие культуры" (Субсидии бюджетным учреждениям)</t>
  </si>
  <si>
    <t>Ведомственная структура расходов бюджета Красносадовского сельского поселения на 2022 год и плановый период 2023 и 2024 годов</t>
  </si>
  <si>
    <t>Сумма 2024 года</t>
  </si>
  <si>
    <t>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</si>
  <si>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</si>
  <si>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</si>
  <si>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</si>
  <si>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</si>
  <si>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</si>
  <si>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</si>
  <si>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</si>
  <si>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</si>
  <si>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(Иные межбюджетные трансферты) </t>
  </si>
  <si>
    <t>А.В.Куцова</t>
  </si>
  <si>
    <t>Приложение 5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</si>
  <si>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</si>
  <si>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</si>
  <si>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</si>
  <si>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на 2022 год и плановый период 2023 и 2024 годов"</t>
  </si>
  <si>
    <t>от  28.12.2021г.  № 22"</t>
  </si>
  <si>
    <t>830</t>
  </si>
  <si>
    <t>Расходы на выполнение других обязательств государства, по иным непрограммным расходам органов местного самоуправления  (Исполнение судебных актов)</t>
  </si>
  <si>
    <t>05 2 00 28630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</si>
  <si>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</si>
  <si>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</si>
  <si>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 xml:space="preserve">к проекту решения Собрания депутатов </t>
  </si>
  <si>
    <t>Красносадовского сельского поселения от 11.07.2022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</si>
</sst>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right" vertical="center"/>
    </xf>
    <xf numFmtId="165" fontId="6" fillId="3" borderId="2" xfId="0" applyNumberFormat="1" applyFont="1" applyFill="1" applyBorder="1" applyAlignment="1" applyProtection="1">
      <alignment horizontal="right" vertical="center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3"/>
  <sheetViews>
    <sheetView showGridLines="0" tabSelected="1" zoomScale="60" zoomScaleNormal="60" workbookViewId="0">
      <selection activeCell="AA19" sqref="AA19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20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4" customWidth="1"/>
    <col min="30" max="32" width="8.85546875" hidden="1" customWidth="1"/>
  </cols>
  <sheetData>
    <row r="1" spans="1:32" ht="34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3"/>
      <c r="AB1" s="43"/>
      <c r="AC1" s="43" t="s">
        <v>129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3"/>
      <c r="AB2" s="43"/>
      <c r="AC2" s="43" t="s">
        <v>140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3"/>
      <c r="AB3" s="43"/>
      <c r="AC3" s="43" t="s">
        <v>141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3"/>
      <c r="AB4" s="43"/>
      <c r="AC4" s="43" t="s">
        <v>130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3"/>
      <c r="AB5" s="43"/>
      <c r="AC5" s="43" t="s">
        <v>131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3"/>
      <c r="AB6" s="43"/>
      <c r="AC6" s="43" t="s">
        <v>132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3"/>
      <c r="AB7" s="43"/>
      <c r="AC7" s="43" t="s">
        <v>133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3"/>
      <c r="AB8" s="43"/>
      <c r="AC8" s="58" t="s">
        <v>134</v>
      </c>
      <c r="AD8" s="3"/>
      <c r="AE8" s="3"/>
      <c r="AF8" s="3"/>
    </row>
    <row r="9" spans="1:32" ht="27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3"/>
      <c r="AB9" s="43"/>
      <c r="AC9" s="43"/>
      <c r="AD9" s="3"/>
      <c r="AE9" s="3"/>
      <c r="AF9" s="3"/>
    </row>
    <row r="10" spans="1:32" ht="28.5" customHeight="1">
      <c r="A10" s="60" t="s">
        <v>116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</row>
    <row r="11" spans="1:32" ht="12.75"/>
    <row r="12" spans="1:32" ht="19.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5"/>
      <c r="AB12" s="45"/>
      <c r="AC12" s="45" t="s">
        <v>0</v>
      </c>
      <c r="AD12" s="4"/>
      <c r="AE12" s="4"/>
      <c r="AF12" s="4"/>
    </row>
    <row r="13" spans="1:32" ht="20.25" customHeight="1">
      <c r="A13" s="63" t="s">
        <v>2</v>
      </c>
      <c r="B13" s="61" t="s">
        <v>3</v>
      </c>
      <c r="C13" s="61" t="s">
        <v>4</v>
      </c>
      <c r="D13" s="61" t="s">
        <v>5</v>
      </c>
      <c r="E13" s="61" t="s">
        <v>6</v>
      </c>
      <c r="F13" s="61" t="s">
        <v>6</v>
      </c>
      <c r="G13" s="61" t="s">
        <v>6</v>
      </c>
      <c r="H13" s="61" t="s">
        <v>6</v>
      </c>
      <c r="I13" s="61" t="s">
        <v>6</v>
      </c>
      <c r="J13" s="61" t="s">
        <v>6</v>
      </c>
      <c r="K13" s="61" t="s">
        <v>6</v>
      </c>
      <c r="L13" s="61" t="s">
        <v>6</v>
      </c>
      <c r="M13" s="61" t="s">
        <v>6</v>
      </c>
      <c r="N13" s="61" t="s">
        <v>6</v>
      </c>
      <c r="O13" s="61" t="s">
        <v>6</v>
      </c>
      <c r="P13" s="61" t="s">
        <v>6</v>
      </c>
      <c r="Q13" s="61" t="s">
        <v>6</v>
      </c>
      <c r="R13" s="61" t="s">
        <v>6</v>
      </c>
      <c r="S13" s="61" t="s">
        <v>6</v>
      </c>
      <c r="T13" s="61" t="s">
        <v>7</v>
      </c>
      <c r="U13" s="61" t="s">
        <v>8</v>
      </c>
      <c r="V13" s="61" t="s">
        <v>9</v>
      </c>
      <c r="W13" s="61" t="s">
        <v>10</v>
      </c>
      <c r="X13" s="61" t="s">
        <v>11</v>
      </c>
      <c r="Y13" s="61" t="s">
        <v>12</v>
      </c>
      <c r="Z13" s="63" t="s">
        <v>2</v>
      </c>
      <c r="AA13" s="64" t="s">
        <v>83</v>
      </c>
      <c r="AB13" s="64" t="s">
        <v>107</v>
      </c>
      <c r="AC13" s="64" t="s">
        <v>117</v>
      </c>
      <c r="AD13" s="62" t="s">
        <v>1</v>
      </c>
      <c r="AE13" s="62" t="s">
        <v>1</v>
      </c>
      <c r="AF13" s="62" t="s">
        <v>2</v>
      </c>
    </row>
    <row r="14" spans="1:32" ht="20.25" customHeight="1">
      <c r="A14" s="63"/>
      <c r="B14" s="61" t="s">
        <v>3</v>
      </c>
      <c r="C14" s="61" t="s">
        <v>4</v>
      </c>
      <c r="D14" s="61" t="s">
        <v>5</v>
      </c>
      <c r="E14" s="61" t="s">
        <v>6</v>
      </c>
      <c r="F14" s="61" t="s">
        <v>6</v>
      </c>
      <c r="G14" s="61" t="s">
        <v>6</v>
      </c>
      <c r="H14" s="61" t="s">
        <v>6</v>
      </c>
      <c r="I14" s="61" t="s">
        <v>6</v>
      </c>
      <c r="J14" s="61" t="s">
        <v>6</v>
      </c>
      <c r="K14" s="61" t="s">
        <v>6</v>
      </c>
      <c r="L14" s="61" t="s">
        <v>6</v>
      </c>
      <c r="M14" s="61" t="s">
        <v>6</v>
      </c>
      <c r="N14" s="61" t="s">
        <v>6</v>
      </c>
      <c r="O14" s="61" t="s">
        <v>6</v>
      </c>
      <c r="P14" s="61" t="s">
        <v>6</v>
      </c>
      <c r="Q14" s="61" t="s">
        <v>6</v>
      </c>
      <c r="R14" s="61" t="s">
        <v>6</v>
      </c>
      <c r="S14" s="61" t="s">
        <v>6</v>
      </c>
      <c r="T14" s="61" t="s">
        <v>7</v>
      </c>
      <c r="U14" s="61" t="s">
        <v>8</v>
      </c>
      <c r="V14" s="61" t="s">
        <v>9</v>
      </c>
      <c r="W14" s="61" t="s">
        <v>10</v>
      </c>
      <c r="X14" s="61" t="s">
        <v>11</v>
      </c>
      <c r="Y14" s="61"/>
      <c r="Z14" s="63"/>
      <c r="AA14" s="64"/>
      <c r="AB14" s="64"/>
      <c r="AC14" s="64"/>
      <c r="AD14" s="62"/>
      <c r="AE14" s="62"/>
      <c r="AF14" s="62"/>
    </row>
    <row r="15" spans="1:32" ht="12.75" hidden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7"/>
      <c r="AA15" s="46"/>
      <c r="AB15" s="46"/>
      <c r="AC15" s="46"/>
      <c r="AD15" s="5"/>
      <c r="AE15" s="5"/>
      <c r="AF15" s="5"/>
    </row>
    <row r="16" spans="1:32" ht="16.7" customHeight="1">
      <c r="A16" s="9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10"/>
      <c r="W16" s="10"/>
      <c r="X16" s="10"/>
      <c r="Y16" s="10"/>
      <c r="Z16" s="9" t="s">
        <v>13</v>
      </c>
      <c r="AA16" s="47">
        <f>AA17</f>
        <v>15692.9</v>
      </c>
      <c r="AB16" s="47">
        <f>AB17</f>
        <v>12761</v>
      </c>
      <c r="AC16" s="47">
        <f>AC17</f>
        <v>12097.199999999999</v>
      </c>
      <c r="AD16" s="11">
        <v>5867.7</v>
      </c>
      <c r="AE16" s="11">
        <v>5854.7</v>
      </c>
      <c r="AF16" s="9" t="s">
        <v>13</v>
      </c>
    </row>
    <row r="17" spans="1:32" ht="57.75" customHeight="1">
      <c r="A17" s="16" t="s">
        <v>14</v>
      </c>
      <c r="B17" s="17" t="s">
        <v>15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  <c r="W17" s="18"/>
      <c r="X17" s="18"/>
      <c r="Y17" s="18"/>
      <c r="Z17" s="16" t="s">
        <v>14</v>
      </c>
      <c r="AA17" s="48">
        <f>AA18+AA19+AA20+AA21+AA22+AA23+AA24+AA25+AA26+AA27+AA28+AA29+AA30+AA31+AA32+AA33+AA34+AA35+AA36+AA37+AA38+AA39+AA40+AA41+AA42+AA43+AA44+AA45+AA46+AA47+AA48+AA49+AA50+AA51+AA52+AA53+AA54+AA55+AA56+AA57</f>
        <v>15692.9</v>
      </c>
      <c r="AB17" s="48">
        <f>AB18+AB19+AB20+AB21+AB22+AB23+AB24+AB25+AB26+AB27+AB28+AB29+AB31+AB32+AB33+AB34+AB35+AB36+AB37+AB38+AB39+AB40+AB41+AB42+AB43+AB44+AB45+AB47+AB48+AB49+AB50+AB51+AB52+AB53+AB54+AB55+AB56+AB57</f>
        <v>12761</v>
      </c>
      <c r="AC17" s="48">
        <f>AC18+AC19+AC20+AC21+AC22+AC23+AC24+AC25+AC26+AC27+AC28+AC29+AC31+AC32+AC33+AC34+AC35+AC36+AC37+AC38+AC39+AC40+AC41+AC42+AC43+AC44+AC45+AC47+AC48+AC49+AC50+AC51+AC52+AC53+AC54+AC55+AC56+AC57</f>
        <v>12097.199999999999</v>
      </c>
      <c r="AD17" s="11">
        <v>5867.7</v>
      </c>
      <c r="AE17" s="11">
        <v>5854.7</v>
      </c>
      <c r="AF17" s="12" t="s">
        <v>14</v>
      </c>
    </row>
    <row r="18" spans="1:32" ht="159" customHeight="1">
      <c r="A18" s="24" t="s">
        <v>64</v>
      </c>
      <c r="B18" s="20" t="s">
        <v>15</v>
      </c>
      <c r="C18" s="20" t="s">
        <v>17</v>
      </c>
      <c r="D18" s="20" t="s">
        <v>18</v>
      </c>
      <c r="E18" s="20" t="s">
        <v>19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 t="s">
        <v>20</v>
      </c>
      <c r="U18" s="20"/>
      <c r="V18" s="21"/>
      <c r="W18" s="21"/>
      <c r="X18" s="21"/>
      <c r="Y18" s="21"/>
      <c r="Z18" s="19" t="s">
        <v>16</v>
      </c>
      <c r="AA18" s="38">
        <v>5528.7</v>
      </c>
      <c r="AB18" s="38">
        <v>5528.7</v>
      </c>
      <c r="AC18" s="38">
        <v>5528.7</v>
      </c>
      <c r="AD18" s="14">
        <v>3105.3</v>
      </c>
      <c r="AE18" s="14">
        <v>3105.3</v>
      </c>
      <c r="AF18" s="13" t="s">
        <v>16</v>
      </c>
    </row>
    <row r="19" spans="1:32" ht="160.5" customHeight="1">
      <c r="A19" s="35" t="s">
        <v>65</v>
      </c>
      <c r="B19" s="20" t="s">
        <v>15</v>
      </c>
      <c r="C19" s="20" t="s">
        <v>17</v>
      </c>
      <c r="D19" s="20" t="s">
        <v>18</v>
      </c>
      <c r="E19" s="20" t="s">
        <v>22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23</v>
      </c>
      <c r="U19" s="20"/>
      <c r="V19" s="21"/>
      <c r="W19" s="21"/>
      <c r="X19" s="21"/>
      <c r="Y19" s="21"/>
      <c r="Z19" s="19" t="s">
        <v>21</v>
      </c>
      <c r="AA19" s="59">
        <v>465</v>
      </c>
      <c r="AB19" s="38">
        <v>437</v>
      </c>
      <c r="AC19" s="38">
        <v>369.3</v>
      </c>
      <c r="AD19" s="14">
        <v>23.9</v>
      </c>
      <c r="AE19" s="14">
        <v>23.9</v>
      </c>
      <c r="AF19" s="13" t="s">
        <v>21</v>
      </c>
    </row>
    <row r="20" spans="1:32" ht="155.25" customHeight="1">
      <c r="A20" s="53" t="s">
        <v>102</v>
      </c>
      <c r="B20" s="20" t="s">
        <v>15</v>
      </c>
      <c r="C20" s="20" t="s">
        <v>17</v>
      </c>
      <c r="D20" s="20" t="s">
        <v>18</v>
      </c>
      <c r="E20" s="20" t="s">
        <v>25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24</v>
      </c>
      <c r="AA20" s="38">
        <v>21</v>
      </c>
      <c r="AB20" s="38">
        <v>21</v>
      </c>
      <c r="AC20" s="38">
        <v>21</v>
      </c>
      <c r="AD20" s="14"/>
      <c r="AE20" s="14"/>
      <c r="AF20" s="13" t="s">
        <v>24</v>
      </c>
    </row>
    <row r="21" spans="1:32" ht="193.5" customHeight="1">
      <c r="A21" s="35" t="s">
        <v>126</v>
      </c>
      <c r="B21" s="20" t="s">
        <v>15</v>
      </c>
      <c r="C21" s="20" t="s">
        <v>17</v>
      </c>
      <c r="D21" s="20" t="s">
        <v>18</v>
      </c>
      <c r="E21" s="20" t="s">
        <v>27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22" t="s">
        <v>26</v>
      </c>
      <c r="AA21" s="38">
        <v>0.2</v>
      </c>
      <c r="AB21" s="38">
        <v>0.2</v>
      </c>
      <c r="AC21" s="38">
        <v>0.2</v>
      </c>
      <c r="AD21" s="14">
        <v>0.2</v>
      </c>
      <c r="AE21" s="14">
        <v>0.2</v>
      </c>
      <c r="AF21" s="15" t="s">
        <v>26</v>
      </c>
    </row>
    <row r="22" spans="1:32" ht="162.75" customHeight="1">
      <c r="A22" s="34" t="s">
        <v>120</v>
      </c>
      <c r="B22" s="20" t="s">
        <v>15</v>
      </c>
      <c r="C22" s="20" t="s">
        <v>17</v>
      </c>
      <c r="D22" s="30" t="s">
        <v>18</v>
      </c>
      <c r="E22" s="30" t="s">
        <v>84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39</v>
      </c>
      <c r="U22" s="20"/>
      <c r="V22" s="21"/>
      <c r="W22" s="21"/>
      <c r="X22" s="21"/>
      <c r="Y22" s="21"/>
      <c r="Z22" s="19" t="s">
        <v>37</v>
      </c>
      <c r="AA22" s="38">
        <v>25</v>
      </c>
      <c r="AB22" s="38">
        <v>0</v>
      </c>
      <c r="AC22" s="38">
        <v>0</v>
      </c>
      <c r="AD22" s="14">
        <v>24.1</v>
      </c>
      <c r="AE22" s="14">
        <v>24.1</v>
      </c>
      <c r="AF22" s="13" t="s">
        <v>37</v>
      </c>
    </row>
    <row r="23" spans="1:32" ht="155.25" customHeight="1">
      <c r="A23" s="34" t="s">
        <v>119</v>
      </c>
      <c r="B23" s="20" t="s">
        <v>15</v>
      </c>
      <c r="C23" s="20" t="s">
        <v>17</v>
      </c>
      <c r="D23" s="30" t="s">
        <v>111</v>
      </c>
      <c r="E23" s="20" t="s">
        <v>38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8">
        <v>56.7</v>
      </c>
      <c r="AB23" s="38">
        <v>0</v>
      </c>
      <c r="AC23" s="38">
        <v>0</v>
      </c>
      <c r="AD23" s="14">
        <v>24.1</v>
      </c>
      <c r="AE23" s="14">
        <v>24.1</v>
      </c>
      <c r="AF23" s="13" t="s">
        <v>37</v>
      </c>
    </row>
    <row r="24" spans="1:32" ht="104.25" hidden="1" customHeight="1">
      <c r="A24" s="29" t="s">
        <v>108</v>
      </c>
      <c r="B24" s="20" t="s">
        <v>15</v>
      </c>
      <c r="C24" s="20" t="s">
        <v>17</v>
      </c>
      <c r="D24" s="30" t="s">
        <v>57</v>
      </c>
      <c r="E24" s="30" t="s">
        <v>73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30" t="s">
        <v>74</v>
      </c>
      <c r="U24" s="20"/>
      <c r="V24" s="21"/>
      <c r="W24" s="21"/>
      <c r="X24" s="21"/>
      <c r="Y24" s="21"/>
      <c r="Z24" s="19" t="s">
        <v>28</v>
      </c>
      <c r="AA24" s="38">
        <v>0</v>
      </c>
      <c r="AB24" s="38">
        <v>0</v>
      </c>
      <c r="AC24" s="38">
        <v>0</v>
      </c>
      <c r="AD24" s="14"/>
      <c r="AE24" s="14"/>
      <c r="AF24" s="13" t="s">
        <v>28</v>
      </c>
    </row>
    <row r="25" spans="1:32" ht="105" customHeight="1">
      <c r="A25" s="37" t="s">
        <v>110</v>
      </c>
      <c r="B25" s="20" t="s">
        <v>15</v>
      </c>
      <c r="C25" s="20" t="s">
        <v>17</v>
      </c>
      <c r="D25" s="20" t="s">
        <v>29</v>
      </c>
      <c r="E25" s="20" t="s">
        <v>30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31</v>
      </c>
      <c r="U25" s="20"/>
      <c r="V25" s="21"/>
      <c r="W25" s="21"/>
      <c r="X25" s="21"/>
      <c r="Y25" s="21"/>
      <c r="Z25" s="19" t="s">
        <v>28</v>
      </c>
      <c r="AA25" s="38">
        <v>5</v>
      </c>
      <c r="AB25" s="38">
        <v>5</v>
      </c>
      <c r="AC25" s="38">
        <v>5</v>
      </c>
      <c r="AD25" s="14"/>
      <c r="AE25" s="14"/>
      <c r="AF25" s="13" t="s">
        <v>28</v>
      </c>
    </row>
    <row r="26" spans="1:32" ht="164.25" customHeight="1">
      <c r="A26" s="31" t="s">
        <v>75</v>
      </c>
      <c r="B26" s="20" t="s">
        <v>15</v>
      </c>
      <c r="C26" s="20" t="s">
        <v>17</v>
      </c>
      <c r="D26" s="20" t="s">
        <v>32</v>
      </c>
      <c r="E26" s="26" t="s">
        <v>68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34</v>
      </c>
      <c r="U26" s="20"/>
      <c r="V26" s="21"/>
      <c r="W26" s="21"/>
      <c r="X26" s="21"/>
      <c r="Y26" s="21"/>
      <c r="Z26" s="19" t="s">
        <v>33</v>
      </c>
      <c r="AA26" s="38">
        <v>80</v>
      </c>
      <c r="AB26" s="38">
        <v>80</v>
      </c>
      <c r="AC26" s="38">
        <v>80</v>
      </c>
      <c r="AD26" s="14"/>
      <c r="AE26" s="14"/>
      <c r="AF26" s="13" t="s">
        <v>33</v>
      </c>
    </row>
    <row r="27" spans="1:32" ht="160.5" customHeight="1">
      <c r="A27" s="32" t="s">
        <v>76</v>
      </c>
      <c r="B27" s="20" t="s">
        <v>15</v>
      </c>
      <c r="C27" s="20" t="s">
        <v>17</v>
      </c>
      <c r="D27" s="20" t="s">
        <v>32</v>
      </c>
      <c r="E27" s="26" t="s">
        <v>69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23</v>
      </c>
      <c r="U27" s="20"/>
      <c r="V27" s="21"/>
      <c r="W27" s="21"/>
      <c r="X27" s="21"/>
      <c r="Y27" s="21"/>
      <c r="Z27" s="19" t="s">
        <v>21</v>
      </c>
      <c r="AA27" s="38">
        <v>65</v>
      </c>
      <c r="AB27" s="38">
        <v>60</v>
      </c>
      <c r="AC27" s="38">
        <v>60</v>
      </c>
      <c r="AD27" s="14"/>
      <c r="AE27" s="14"/>
      <c r="AF27" s="13" t="s">
        <v>21</v>
      </c>
    </row>
    <row r="28" spans="1:32" ht="126.75" customHeight="1">
      <c r="A28" s="32" t="s">
        <v>96</v>
      </c>
      <c r="B28" s="25" t="s">
        <v>15</v>
      </c>
      <c r="C28" s="30" t="s">
        <v>17</v>
      </c>
      <c r="D28" s="30" t="s">
        <v>32</v>
      </c>
      <c r="E28" s="40" t="s">
        <v>86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50</v>
      </c>
      <c r="AA28" s="38">
        <v>3</v>
      </c>
      <c r="AB28" s="38">
        <v>3</v>
      </c>
      <c r="AC28" s="38">
        <v>3</v>
      </c>
      <c r="AD28" s="14"/>
      <c r="AE28" s="14"/>
      <c r="AF28" s="13" t="s">
        <v>50</v>
      </c>
    </row>
    <row r="29" spans="1:32" ht="140.25" customHeight="1">
      <c r="A29" s="39" t="s">
        <v>124</v>
      </c>
      <c r="B29" s="20" t="s">
        <v>15</v>
      </c>
      <c r="C29" s="20" t="s">
        <v>17</v>
      </c>
      <c r="D29" s="20" t="s">
        <v>32</v>
      </c>
      <c r="E29" s="30" t="s">
        <v>88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30" t="s">
        <v>23</v>
      </c>
      <c r="U29" s="20"/>
      <c r="V29" s="21"/>
      <c r="W29" s="21"/>
      <c r="X29" s="21"/>
      <c r="Y29" s="21"/>
      <c r="Z29" s="19" t="s">
        <v>35</v>
      </c>
      <c r="AA29" s="38">
        <v>119</v>
      </c>
      <c r="AB29" s="38">
        <v>10</v>
      </c>
      <c r="AC29" s="38">
        <v>10</v>
      </c>
      <c r="AD29" s="14">
        <v>10</v>
      </c>
      <c r="AE29" s="14">
        <v>10</v>
      </c>
      <c r="AF29" s="13" t="s">
        <v>35</v>
      </c>
    </row>
    <row r="30" spans="1:32" ht="84.75" customHeight="1">
      <c r="A30" s="33" t="s">
        <v>139</v>
      </c>
      <c r="B30" s="20" t="s">
        <v>15</v>
      </c>
      <c r="C30" s="20" t="s">
        <v>17</v>
      </c>
      <c r="D30" s="20" t="s">
        <v>32</v>
      </c>
      <c r="E30" s="20" t="s">
        <v>36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0" t="s">
        <v>23</v>
      </c>
      <c r="U30" s="20"/>
      <c r="V30" s="21"/>
      <c r="W30" s="21"/>
      <c r="X30" s="21"/>
      <c r="Y30" s="21"/>
      <c r="Z30" s="19" t="s">
        <v>35</v>
      </c>
      <c r="AA30" s="59">
        <v>120</v>
      </c>
      <c r="AB30" s="38">
        <v>0</v>
      </c>
      <c r="AC30" s="38">
        <v>0</v>
      </c>
      <c r="AD30" s="14">
        <v>10</v>
      </c>
      <c r="AE30" s="14">
        <v>10</v>
      </c>
      <c r="AF30" s="13" t="s">
        <v>35</v>
      </c>
    </row>
    <row r="31" spans="1:32" ht="67.5" customHeight="1">
      <c r="A31" s="33" t="s">
        <v>136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0" t="s">
        <v>135</v>
      </c>
      <c r="U31" s="20"/>
      <c r="V31" s="21"/>
      <c r="W31" s="21"/>
      <c r="X31" s="21"/>
      <c r="Y31" s="21"/>
      <c r="Z31" s="19" t="s">
        <v>35</v>
      </c>
      <c r="AA31" s="38">
        <v>1.2</v>
      </c>
      <c r="AB31" s="38">
        <v>0</v>
      </c>
      <c r="AC31" s="38">
        <v>0</v>
      </c>
      <c r="AD31" s="14">
        <v>10</v>
      </c>
      <c r="AE31" s="14">
        <v>10</v>
      </c>
      <c r="AF31" s="13" t="s">
        <v>35</v>
      </c>
    </row>
    <row r="32" spans="1:32" ht="83.25" customHeight="1">
      <c r="A32" s="33" t="s">
        <v>123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59">
        <v>70.5</v>
      </c>
      <c r="AB32" s="38">
        <v>20</v>
      </c>
      <c r="AC32" s="38">
        <v>20</v>
      </c>
      <c r="AD32" s="14">
        <v>10</v>
      </c>
      <c r="AE32" s="14">
        <v>10</v>
      </c>
      <c r="AF32" s="13" t="s">
        <v>35</v>
      </c>
    </row>
    <row r="33" spans="1:32" ht="142.5" hidden="1" customHeight="1">
      <c r="A33" s="34" t="s">
        <v>93</v>
      </c>
      <c r="B33" s="20" t="s">
        <v>15</v>
      </c>
      <c r="C33" s="20" t="s">
        <v>17</v>
      </c>
      <c r="D33" s="20" t="s">
        <v>32</v>
      </c>
      <c r="E33" s="30" t="s">
        <v>84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8">
        <v>0</v>
      </c>
      <c r="AB33" s="38">
        <v>0</v>
      </c>
      <c r="AC33" s="38">
        <v>0</v>
      </c>
      <c r="AD33" s="14">
        <v>24.1</v>
      </c>
      <c r="AE33" s="14">
        <v>24.1</v>
      </c>
      <c r="AF33" s="13" t="s">
        <v>37</v>
      </c>
    </row>
    <row r="34" spans="1:32" ht="142.5" hidden="1" customHeight="1">
      <c r="A34" s="34" t="s">
        <v>92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8">
        <v>0</v>
      </c>
      <c r="AB34" s="38">
        <v>0</v>
      </c>
      <c r="AC34" s="38">
        <v>0</v>
      </c>
      <c r="AD34" s="14">
        <v>24.1</v>
      </c>
      <c r="AE34" s="14">
        <v>24.1</v>
      </c>
      <c r="AF34" s="13" t="s">
        <v>37</v>
      </c>
    </row>
    <row r="35" spans="1:32" ht="87.75" customHeight="1">
      <c r="A35" s="34" t="s">
        <v>109</v>
      </c>
      <c r="B35" s="30" t="s">
        <v>15</v>
      </c>
      <c r="C35" s="30" t="s">
        <v>17</v>
      </c>
      <c r="D35" s="30" t="s">
        <v>32</v>
      </c>
      <c r="E35" s="30" t="s">
        <v>87</v>
      </c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 t="s">
        <v>74</v>
      </c>
      <c r="U35" s="30"/>
      <c r="V35" s="41"/>
      <c r="W35" s="41"/>
      <c r="X35" s="41"/>
      <c r="Y35" s="41"/>
      <c r="Z35" s="42" t="s">
        <v>37</v>
      </c>
      <c r="AA35" s="49">
        <v>0</v>
      </c>
      <c r="AB35" s="49">
        <v>315</v>
      </c>
      <c r="AC35" s="49">
        <v>595</v>
      </c>
      <c r="AD35" s="14">
        <v>24.1</v>
      </c>
      <c r="AE35" s="14">
        <v>24.1</v>
      </c>
      <c r="AF35" s="13" t="s">
        <v>37</v>
      </c>
    </row>
    <row r="36" spans="1:32" ht="119.25" customHeight="1">
      <c r="A36" s="39" t="s">
        <v>122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8">
        <v>212.9</v>
      </c>
      <c r="AB36" s="38">
        <v>212.9</v>
      </c>
      <c r="AC36" s="38">
        <v>212.9</v>
      </c>
      <c r="AD36" s="14">
        <v>152.19999999999999</v>
      </c>
      <c r="AE36" s="14">
        <v>152.19999999999999</v>
      </c>
      <c r="AF36" s="13" t="s">
        <v>40</v>
      </c>
    </row>
    <row r="37" spans="1:32" ht="121.5" customHeight="1">
      <c r="A37" s="35" t="s">
        <v>121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8">
        <v>28.8</v>
      </c>
      <c r="AB37" s="38">
        <v>36.4</v>
      </c>
      <c r="AC37" s="38">
        <v>44.7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5" t="s">
        <v>103</v>
      </c>
      <c r="B38" s="20" t="s">
        <v>15</v>
      </c>
      <c r="C38" s="20" t="s">
        <v>42</v>
      </c>
      <c r="D38" s="30" t="s">
        <v>118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8">
        <v>1</v>
      </c>
      <c r="AB38" s="38">
        <v>1</v>
      </c>
      <c r="AC38" s="38">
        <v>1</v>
      </c>
      <c r="AD38" s="14"/>
      <c r="AE38" s="14"/>
      <c r="AF38" s="15" t="s">
        <v>45</v>
      </c>
    </row>
    <row r="39" spans="1:32" ht="143.25" customHeight="1">
      <c r="A39" s="35" t="s">
        <v>104</v>
      </c>
      <c r="B39" s="20" t="s">
        <v>15</v>
      </c>
      <c r="C39" s="20" t="s">
        <v>42</v>
      </c>
      <c r="D39" s="30" t="s">
        <v>112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38">
        <v>1</v>
      </c>
      <c r="AB39" s="38">
        <v>1</v>
      </c>
      <c r="AC39" s="38">
        <v>1</v>
      </c>
      <c r="AD39" s="14"/>
      <c r="AE39" s="14"/>
      <c r="AF39" s="13" t="s">
        <v>48</v>
      </c>
    </row>
    <row r="40" spans="1:32" ht="146.25" customHeight="1">
      <c r="A40" s="35" t="s">
        <v>105</v>
      </c>
      <c r="B40" s="20" t="s">
        <v>15</v>
      </c>
      <c r="C40" s="20" t="s">
        <v>42</v>
      </c>
      <c r="D40" s="30" t="s">
        <v>112</v>
      </c>
      <c r="E40" s="30" t="s">
        <v>89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8">
        <v>1</v>
      </c>
      <c r="AB40" s="38">
        <v>1</v>
      </c>
      <c r="AC40" s="38">
        <v>1</v>
      </c>
      <c r="AD40" s="14"/>
      <c r="AE40" s="14"/>
      <c r="AF40" s="13" t="s">
        <v>48</v>
      </c>
    </row>
    <row r="41" spans="1:32" ht="83.25" hidden="1" customHeight="1">
      <c r="A41" s="35" t="s">
        <v>99</v>
      </c>
      <c r="B41" s="20" t="s">
        <v>15</v>
      </c>
      <c r="C41" s="20" t="s">
        <v>42</v>
      </c>
      <c r="D41" s="20" t="s">
        <v>46</v>
      </c>
      <c r="E41" s="30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8">
        <v>0</v>
      </c>
      <c r="AB41" s="38">
        <v>0</v>
      </c>
      <c r="AC41" s="38">
        <v>0</v>
      </c>
      <c r="AD41" s="14"/>
      <c r="AE41" s="14"/>
      <c r="AF41" s="13" t="s">
        <v>48</v>
      </c>
    </row>
    <row r="42" spans="1:32" ht="141.75" customHeight="1">
      <c r="A42" s="52" t="s">
        <v>66</v>
      </c>
      <c r="B42" s="25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8">
        <v>240</v>
      </c>
      <c r="AB42" s="38">
        <v>0</v>
      </c>
      <c r="AC42" s="38">
        <v>0</v>
      </c>
      <c r="AD42" s="14"/>
      <c r="AE42" s="14"/>
      <c r="AF42" s="13" t="s">
        <v>50</v>
      </c>
    </row>
    <row r="43" spans="1:32" ht="98.25" customHeight="1">
      <c r="A43" s="55" t="s">
        <v>125</v>
      </c>
      <c r="B43" s="25" t="s">
        <v>15</v>
      </c>
      <c r="C43" s="20" t="s">
        <v>18</v>
      </c>
      <c r="D43" s="30" t="s">
        <v>85</v>
      </c>
      <c r="E43" s="40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8">
        <v>100</v>
      </c>
      <c r="AB43" s="38">
        <v>20</v>
      </c>
      <c r="AC43" s="38">
        <v>20</v>
      </c>
      <c r="AD43" s="14"/>
      <c r="AE43" s="14"/>
      <c r="AF43" s="13" t="s">
        <v>50</v>
      </c>
    </row>
    <row r="44" spans="1:32" ht="80.25" hidden="1" customHeight="1">
      <c r="A44" s="51" t="s">
        <v>101</v>
      </c>
      <c r="B44" s="20" t="s">
        <v>15</v>
      </c>
      <c r="C44" s="20" t="s">
        <v>51</v>
      </c>
      <c r="D44" s="30" t="s">
        <v>17</v>
      </c>
      <c r="E44" s="30" t="s">
        <v>100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0" t="s">
        <v>91</v>
      </c>
      <c r="U44" s="20"/>
      <c r="V44" s="21"/>
      <c r="W44" s="21"/>
      <c r="X44" s="21"/>
      <c r="Y44" s="21"/>
      <c r="Z44" s="19" t="s">
        <v>52</v>
      </c>
      <c r="AA44" s="38">
        <v>0</v>
      </c>
      <c r="AB44" s="38">
        <v>0</v>
      </c>
      <c r="AC44" s="38">
        <v>0</v>
      </c>
      <c r="AD44" s="14">
        <v>198.5</v>
      </c>
      <c r="AE44" s="14">
        <v>208.8</v>
      </c>
      <c r="AF44" s="13" t="s">
        <v>52</v>
      </c>
    </row>
    <row r="45" spans="1:32" ht="138" customHeight="1">
      <c r="A45" s="51" t="s">
        <v>138</v>
      </c>
      <c r="B45" s="20" t="s">
        <v>15</v>
      </c>
      <c r="C45" s="20" t="s">
        <v>51</v>
      </c>
      <c r="D45" s="30" t="s">
        <v>41</v>
      </c>
      <c r="E45" s="30" t="s">
        <v>137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0" t="s">
        <v>135</v>
      </c>
      <c r="U45" s="20"/>
      <c r="V45" s="21"/>
      <c r="W45" s="21"/>
      <c r="X45" s="21"/>
      <c r="Y45" s="21"/>
      <c r="Z45" s="19" t="s">
        <v>52</v>
      </c>
      <c r="AA45" s="38">
        <v>30</v>
      </c>
      <c r="AB45" s="38">
        <v>0</v>
      </c>
      <c r="AC45" s="38">
        <v>0</v>
      </c>
      <c r="AD45" s="14">
        <v>198.5</v>
      </c>
      <c r="AE45" s="14">
        <v>208.8</v>
      </c>
      <c r="AF45" s="13" t="s">
        <v>52</v>
      </c>
    </row>
    <row r="46" spans="1:32" ht="117.75" customHeight="1">
      <c r="A46" s="51" t="s">
        <v>127</v>
      </c>
      <c r="B46" s="20" t="s">
        <v>15</v>
      </c>
      <c r="C46" s="20" t="s">
        <v>51</v>
      </c>
      <c r="D46" s="30" t="s">
        <v>41</v>
      </c>
      <c r="E46" s="30" t="s">
        <v>90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30" t="s">
        <v>39</v>
      </c>
      <c r="U46" s="20"/>
      <c r="V46" s="21"/>
      <c r="W46" s="21"/>
      <c r="X46" s="21"/>
      <c r="Y46" s="21"/>
      <c r="Z46" s="19" t="s">
        <v>52</v>
      </c>
      <c r="AA46" s="38">
        <v>50</v>
      </c>
      <c r="AB46" s="38">
        <v>50</v>
      </c>
      <c r="AC46" s="38">
        <v>50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35" t="s">
        <v>95</v>
      </c>
      <c r="B47" s="20" t="s">
        <v>15</v>
      </c>
      <c r="C47" s="20" t="s">
        <v>51</v>
      </c>
      <c r="D47" s="20" t="s">
        <v>42</v>
      </c>
      <c r="E47" s="30" t="s">
        <v>94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8">
        <v>230</v>
      </c>
      <c r="AB47" s="38">
        <v>0</v>
      </c>
      <c r="AC47" s="38">
        <v>0</v>
      </c>
      <c r="AD47" s="14">
        <v>198.5</v>
      </c>
      <c r="AE47" s="14">
        <v>208.8</v>
      </c>
      <c r="AF47" s="13" t="s">
        <v>52</v>
      </c>
    </row>
    <row r="48" spans="1:32" ht="107.25" customHeight="1">
      <c r="A48" s="35" t="s">
        <v>113</v>
      </c>
      <c r="B48" s="20" t="s">
        <v>15</v>
      </c>
      <c r="C48" s="20" t="s">
        <v>51</v>
      </c>
      <c r="D48" s="20" t="s">
        <v>42</v>
      </c>
      <c r="E48" s="30" t="s">
        <v>94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30" t="s">
        <v>91</v>
      </c>
      <c r="U48" s="20"/>
      <c r="V48" s="21"/>
      <c r="W48" s="21"/>
      <c r="X48" s="21"/>
      <c r="Y48" s="21"/>
      <c r="Z48" s="19" t="s">
        <v>52</v>
      </c>
      <c r="AA48" s="38">
        <v>560.29999999999995</v>
      </c>
      <c r="AB48" s="38">
        <v>0</v>
      </c>
      <c r="AC48" s="38">
        <v>0</v>
      </c>
      <c r="AD48" s="14">
        <v>198.5</v>
      </c>
      <c r="AE48" s="14">
        <v>208.8</v>
      </c>
      <c r="AF48" s="13" t="s">
        <v>52</v>
      </c>
    </row>
    <row r="49" spans="1:32" ht="125.25" customHeight="1">
      <c r="A49" s="54" t="s">
        <v>106</v>
      </c>
      <c r="B49" s="20" t="s">
        <v>15</v>
      </c>
      <c r="C49" s="20" t="s">
        <v>51</v>
      </c>
      <c r="D49" s="20" t="s">
        <v>42</v>
      </c>
      <c r="E49" s="20" t="s">
        <v>53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19" t="s">
        <v>52</v>
      </c>
      <c r="AA49" s="38">
        <v>519.5</v>
      </c>
      <c r="AB49" s="38">
        <v>315.39999999999998</v>
      </c>
      <c r="AC49" s="38">
        <v>273.39999999999998</v>
      </c>
      <c r="AD49" s="14">
        <v>198.5</v>
      </c>
      <c r="AE49" s="14">
        <v>208.8</v>
      </c>
      <c r="AF49" s="13" t="s">
        <v>52</v>
      </c>
    </row>
    <row r="50" spans="1:32" ht="125.25" hidden="1" customHeight="1">
      <c r="A50" s="54" t="s">
        <v>97</v>
      </c>
      <c r="B50" s="20" t="s">
        <v>15</v>
      </c>
      <c r="C50" s="20" t="s">
        <v>51</v>
      </c>
      <c r="D50" s="20" t="s">
        <v>42</v>
      </c>
      <c r="E50" s="30" t="s">
        <v>98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19" t="s">
        <v>52</v>
      </c>
      <c r="AA50" s="38">
        <v>0</v>
      </c>
      <c r="AB50" s="38">
        <v>0</v>
      </c>
      <c r="AC50" s="38">
        <v>0</v>
      </c>
      <c r="AD50" s="14">
        <v>198.5</v>
      </c>
      <c r="AE50" s="14">
        <v>208.8</v>
      </c>
      <c r="AF50" s="13" t="s">
        <v>52</v>
      </c>
    </row>
    <row r="51" spans="1:32" ht="129.75" customHeight="1">
      <c r="A51" s="31" t="s">
        <v>77</v>
      </c>
      <c r="B51" s="20" t="s">
        <v>15</v>
      </c>
      <c r="C51" s="20" t="s">
        <v>51</v>
      </c>
      <c r="D51" s="20" t="s">
        <v>42</v>
      </c>
      <c r="E51" s="30" t="s">
        <v>78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8">
        <v>10</v>
      </c>
      <c r="AB51" s="38">
        <v>10</v>
      </c>
      <c r="AC51" s="38">
        <v>10</v>
      </c>
      <c r="AD51" s="14"/>
      <c r="AE51" s="14"/>
      <c r="AF51" s="15" t="s">
        <v>54</v>
      </c>
    </row>
    <row r="52" spans="1:32" ht="143.25" customHeight="1">
      <c r="A52" s="27" t="s">
        <v>70</v>
      </c>
      <c r="B52" s="20" t="s">
        <v>15</v>
      </c>
      <c r="C52" s="20" t="s">
        <v>51</v>
      </c>
      <c r="D52" s="20" t="s">
        <v>42</v>
      </c>
      <c r="E52" s="20" t="s">
        <v>67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8">
        <v>679.2</v>
      </c>
      <c r="AB52" s="38">
        <v>62.6</v>
      </c>
      <c r="AC52" s="38">
        <v>71</v>
      </c>
      <c r="AD52" s="14"/>
      <c r="AE52" s="14"/>
      <c r="AF52" s="15" t="s">
        <v>54</v>
      </c>
    </row>
    <row r="53" spans="1:32" ht="108.75" customHeight="1">
      <c r="A53" s="36" t="s">
        <v>79</v>
      </c>
      <c r="B53" s="20" t="s">
        <v>15</v>
      </c>
      <c r="C53" s="20" t="s">
        <v>51</v>
      </c>
      <c r="D53" s="20" t="s">
        <v>42</v>
      </c>
      <c r="E53" s="20" t="s">
        <v>55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54</v>
      </c>
      <c r="AA53" s="38">
        <v>50</v>
      </c>
      <c r="AB53" s="38">
        <v>20</v>
      </c>
      <c r="AC53" s="38">
        <v>0</v>
      </c>
      <c r="AD53" s="14"/>
      <c r="AE53" s="14"/>
      <c r="AF53" s="15" t="s">
        <v>54</v>
      </c>
    </row>
    <row r="54" spans="1:32" ht="123.75" customHeight="1">
      <c r="A54" s="31" t="s">
        <v>81</v>
      </c>
      <c r="B54" s="20" t="s">
        <v>15</v>
      </c>
      <c r="C54" s="20" t="s">
        <v>51</v>
      </c>
      <c r="D54" s="20" t="s">
        <v>42</v>
      </c>
      <c r="E54" s="30" t="s">
        <v>80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23</v>
      </c>
      <c r="U54" s="20"/>
      <c r="V54" s="21"/>
      <c r="W54" s="21"/>
      <c r="X54" s="21"/>
      <c r="Y54" s="21"/>
      <c r="Z54" s="22" t="s">
        <v>54</v>
      </c>
      <c r="AA54" s="38">
        <v>10</v>
      </c>
      <c r="AB54" s="38">
        <v>0</v>
      </c>
      <c r="AC54" s="38">
        <v>0</v>
      </c>
      <c r="AD54" s="14"/>
      <c r="AE54" s="14"/>
      <c r="AF54" s="15" t="s">
        <v>54</v>
      </c>
    </row>
    <row r="55" spans="1:32" ht="109.5" customHeight="1">
      <c r="A55" s="22" t="s">
        <v>56</v>
      </c>
      <c r="B55" s="20" t="s">
        <v>15</v>
      </c>
      <c r="C55" s="20" t="s">
        <v>57</v>
      </c>
      <c r="D55" s="20" t="s">
        <v>51</v>
      </c>
      <c r="E55" s="20" t="s">
        <v>58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 t="s">
        <v>23</v>
      </c>
      <c r="U55" s="20"/>
      <c r="V55" s="21"/>
      <c r="W55" s="21"/>
      <c r="X55" s="21"/>
      <c r="Y55" s="21"/>
      <c r="Z55" s="22" t="s">
        <v>56</v>
      </c>
      <c r="AA55" s="38">
        <v>15</v>
      </c>
      <c r="AB55" s="38">
        <v>5</v>
      </c>
      <c r="AC55" s="38">
        <v>5</v>
      </c>
      <c r="AD55" s="14"/>
      <c r="AE55" s="14"/>
      <c r="AF55" s="15" t="s">
        <v>56</v>
      </c>
    </row>
    <row r="56" spans="1:32" ht="102.75" customHeight="1">
      <c r="A56" s="37" t="s">
        <v>82</v>
      </c>
      <c r="B56" s="20" t="s">
        <v>15</v>
      </c>
      <c r="C56" s="20" t="s">
        <v>60</v>
      </c>
      <c r="D56" s="20" t="s">
        <v>17</v>
      </c>
      <c r="E56" s="20" t="s">
        <v>61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 t="s">
        <v>62</v>
      </c>
      <c r="U56" s="20"/>
      <c r="V56" s="21"/>
      <c r="W56" s="21"/>
      <c r="X56" s="21"/>
      <c r="Y56" s="21"/>
      <c r="Z56" s="19" t="s">
        <v>59</v>
      </c>
      <c r="AA56" s="38">
        <v>6393.9</v>
      </c>
      <c r="AB56" s="56">
        <v>5595.8</v>
      </c>
      <c r="AC56" s="56">
        <v>4765</v>
      </c>
      <c r="AD56" s="14">
        <v>2332.4</v>
      </c>
      <c r="AE56" s="14">
        <v>2309.1</v>
      </c>
      <c r="AF56" s="13" t="s">
        <v>59</v>
      </c>
    </row>
    <row r="57" spans="1:32" ht="82.5" hidden="1" customHeight="1">
      <c r="A57" s="37" t="s">
        <v>115</v>
      </c>
      <c r="B57" s="20" t="s">
        <v>15</v>
      </c>
      <c r="C57" s="20" t="s">
        <v>60</v>
      </c>
      <c r="D57" s="20" t="s">
        <v>17</v>
      </c>
      <c r="E57" s="57" t="s">
        <v>114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 t="s">
        <v>62</v>
      </c>
      <c r="U57" s="20"/>
      <c r="V57" s="21"/>
      <c r="W57" s="21"/>
      <c r="X57" s="21"/>
      <c r="Y57" s="21"/>
      <c r="Z57" s="19" t="s">
        <v>59</v>
      </c>
      <c r="AA57" s="38">
        <v>0</v>
      </c>
      <c r="AB57" s="56">
        <v>0</v>
      </c>
      <c r="AC57" s="56">
        <v>0</v>
      </c>
      <c r="AD57" s="14">
        <v>2332.4</v>
      </c>
      <c r="AE57" s="14">
        <v>2309.1</v>
      </c>
      <c r="AF57" s="13" t="s">
        <v>59</v>
      </c>
    </row>
    <row r="60" spans="1:32" ht="14.25" customHeight="1"/>
    <row r="62" spans="1:32" ht="19.5" customHeight="1">
      <c r="A62" s="28" t="s">
        <v>71</v>
      </c>
    </row>
    <row r="63" spans="1:32" ht="19.5" customHeight="1">
      <c r="A63" s="28" t="s">
        <v>72</v>
      </c>
      <c r="AB63" s="50" t="s">
        <v>128</v>
      </c>
    </row>
  </sheetData>
  <mergeCells count="19">
    <mergeCell ref="AB13:AB14"/>
    <mergeCell ref="AA13:AA14"/>
    <mergeCell ref="AC13:AC14"/>
    <mergeCell ref="A10:AF10"/>
    <mergeCell ref="D13:D14"/>
    <mergeCell ref="C13:C14"/>
    <mergeCell ref="X13:X14"/>
    <mergeCell ref="AE13:AE14"/>
    <mergeCell ref="V13:V14"/>
    <mergeCell ref="AD13:AD14"/>
    <mergeCell ref="U13:U14"/>
    <mergeCell ref="W13:W14"/>
    <mergeCell ref="B13:B14"/>
    <mergeCell ref="Y13:Y14"/>
    <mergeCell ref="T13:T14"/>
    <mergeCell ref="E13:S14"/>
    <mergeCell ref="AF13:AF14"/>
    <mergeCell ref="A13:A14"/>
    <mergeCell ref="Z13:Z14"/>
  </mergeCells>
  <pageMargins left="0.62992125984251968" right="0.19685039370078741" top="0.43307086614173229" bottom="0.35433070866141736" header="0.27559055118110237" footer="0.19685039370078741"/>
  <pageSetup paperSize="9" scale="4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2021-08-20T12:13:35Z</cp:lastPrinted>
  <dcterms:created xsi:type="dcterms:W3CDTF">2016-12-16T15:03:18Z</dcterms:created>
  <dcterms:modified xsi:type="dcterms:W3CDTF">2022-07-08T08:22:07Z</dcterms:modified>
</cp:coreProperties>
</file>