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9'!$16:$16</definedName>
  </definedNames>
  <calcPr calcId="114210" fullCalcOnLoad="1"/>
</workbook>
</file>

<file path=xl/calcChain.xml><?xml version="1.0" encoding="utf-8"?>
<calcChain xmlns="http://schemas.openxmlformats.org/spreadsheetml/2006/main">
  <c r="AA18" i="1"/>
  <c r="AC18"/>
  <c r="AB18"/>
  <c r="AA17"/>
  <c r="AB17"/>
  <c r="AC17"/>
</calcChain>
</file>

<file path=xl/sharedStrings.xml><?xml version="1.0" encoding="utf-8"?>
<sst xmlns="http://schemas.openxmlformats.org/spreadsheetml/2006/main" count="291" uniqueCount="117">
  <si>
    <t xml:space="preserve">сельского поселения Азовского района 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</si>
  <si>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</si>
  <si>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</si>
  <si>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</si>
  <si>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</si>
  <si>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</si>
  <si>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</si>
  <si>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</si>
  <si>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</si>
  <si>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</si>
  <si>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</si>
  <si>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</si>
  <si>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</si>
  <si>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</si>
  <si>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</si>
  <si>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АДМИНИСТРАЦИЯ КРАСНОСАДОВСКОГО СЕЛЬСКОГО ПОСЕЛЕНИЯ</t>
  </si>
  <si>
    <t>951</t>
  </si>
  <si>
    <t>Расходы на выплаты по оплате труда работников муниципальных органов. (Расходы на выплаты персоналу государственных (муниципальных) органов)</t>
  </si>
  <si>
    <t>01</t>
  </si>
  <si>
    <t>04</t>
  </si>
  <si>
    <t>13 1 00 00110</t>
  </si>
  <si>
    <t>120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</si>
  <si>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</si>
  <si>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13 1 00 00190</t>
  </si>
  <si>
    <t>240</t>
  </si>
  <si>
    <t>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</si>
  <si>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t>13 1 00 00210</t>
  </si>
  <si>
    <t>Субвенция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(Субвенции) (Иные закупки товаров, работ и услуг для обеспечения государственных (муниципальных) нужд)</t>
  </si>
  <si>
    <t>99 9 00 72390</t>
  </si>
  <si>
    <t>Резервный фонд главы сельского поселения (Резервные средства)</t>
  </si>
  <si>
    <t>11</t>
  </si>
  <si>
    <t>99 1 00 90120</t>
  </si>
  <si>
    <t>870</t>
  </si>
  <si>
    <t>13</t>
  </si>
  <si>
    <t>расходы на обеспечение функций муниципальных органов (Уплата налогов, сборов и иных платежей)</t>
  </si>
  <si>
    <t>850</t>
  </si>
  <si>
    <t>Выполнение других обязательств государства (Уплата налогов, сборов и иных платежей)</t>
  </si>
  <si>
    <t>99 9 00 28990</t>
  </si>
  <si>
    <t>Межбюджетные трансферты по передаче полномочий на обеспечение деятельности контрольно-счетной инспекции (Иные межбюджетные трансферты)</t>
  </si>
  <si>
    <t>99 9 00 85040</t>
  </si>
  <si>
    <t>540</t>
  </si>
  <si>
    <t>Средства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</si>
  <si>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02</t>
  </si>
  <si>
    <t>03</t>
  </si>
  <si>
    <t>99 9 00 51180</t>
  </si>
  <si>
    <t>Средства на осуществление первичного воинского учета на территориях, где отсутствуют военные комиссариаты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</si>
  <si>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</si>
  <si>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09</t>
  </si>
  <si>
    <t>02 1 00 28310</t>
  </si>
  <si>
    <t>Мероприятия по защите населения (Иные закупки товаров, работ и услуг для обеспечения государственных (муниципальных) нужд)</t>
  </si>
  <si>
    <t>02 2 00 28320</t>
  </si>
  <si>
    <t>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</si>
  <si>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03 1 00 28290</t>
  </si>
  <si>
    <t>Взносы в фонд капитального ремонта в части муниципального жилого фонда (Иные закупки товаров, работ и услуг для обеспечения государственных (муниципальных) нужд)</t>
  </si>
  <si>
    <t>05</t>
  </si>
  <si>
    <t>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</si>
  <si>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07 1 00 28610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</si>
  <si>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 на 2014-2020 годы" (Иные закупки товаров, работ и услуг для обеспечения государственных (муниципальных) нужд)</t>
  </si>
  <si>
    <t>09 1 00 28530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</si>
  <si>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</si>
  <si>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07</t>
  </si>
  <si>
    <t>01 1 00 28540</t>
  </si>
  <si>
    <t>Субсидия на обеспечение деятельности культуры (Субсидии бюджетным учреждениям)</t>
  </si>
  <si>
    <t>08</t>
  </si>
  <si>
    <t>10 1 00 28590</t>
  </si>
  <si>
    <t>610</t>
  </si>
  <si>
    <t>10 1 00 S3850</t>
  </si>
  <si>
    <t>04 1 00 28380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</si>
  <si>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</si>
  <si>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</si>
  <si>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Непрограммные расходы (резервный фонд главы Красносадовского сельского поселения) (Резервные средства)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</si>
  <si>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</si>
  <si>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</si>
  <si>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</si>
  <si>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</si>
  <si>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</si>
  <si>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</si>
  <si>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Сумма 2019 года</t>
  </si>
  <si>
    <t>Сумма 2020 года</t>
  </si>
  <si>
    <t>09 1 00 28520</t>
  </si>
  <si>
    <t>13 1 00 28600</t>
  </si>
  <si>
    <t>13 1 00 28990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</si>
  <si>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</si>
  <si>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Председатель Собрания депутатов -</t>
  </si>
  <si>
    <t>Глава Красносадовского сельского поселения</t>
  </si>
  <si>
    <t>Е.В.Ельченко</t>
  </si>
  <si>
    <t>на 2019 год и плановый период 2020 и 2021 годов"</t>
  </si>
  <si>
    <t>Ведомственная структура расходов бюджета Красносадовского сельского поселения на 2019 год и плановый период 2020 и 2021 годов</t>
  </si>
  <si>
    <t>Сумма 2021 года</t>
  </si>
  <si>
    <t>91 9 00 20700</t>
  </si>
  <si>
    <t>880</t>
  </si>
  <si>
    <t>Расходы на подготовку и проведение выборов в органы местного самоуправления в 2021 году (Специальные расходы)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</si>
  <si>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</si>
  <si>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</si>
  <si>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расходам органов местного самоуправления (Уплата налогов, сборов и иных платежей)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</si>
  <si>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инспекции, по иным не программным расходам органов местного самоуправления (Иные межбюджетные трансферты) </t>
  </si>
  <si>
    <t>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</si>
  <si>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</si>
  <si>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09 1 00 28210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</si>
  <si>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</si>
  <si>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</si>
  <si>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</si>
  <si>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</si>
  <si>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 (местный бюджет) (Субсидии бюджетным учреждениям)</t>
  </si>
  <si>
    <t>99 9 00 90110</t>
  </si>
  <si>
    <t>Условно утвержденные расходы (Специальные расходы)</t>
  </si>
  <si>
    <t>Приложение 9</t>
  </si>
  <si>
    <t>99 9 00 85010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</si>
  <si>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</si>
  <si>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</si>
  <si>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"О внесении изменений в решение Собрания депутатов</t>
  </si>
  <si>
    <t>Красносадовского сельского поселения</t>
  </si>
  <si>
    <t xml:space="preserve">от 26.12.2018г. №85 "О бюджете Красносадовского </t>
  </si>
  <si>
    <t>13 1 00 28580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</si>
  <si>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</si>
  <si>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 xml:space="preserve">к проекту решения Собрания депутатов </t>
  </si>
  <si>
    <t xml:space="preserve">Красносадовского сельского поселения от ...02.2019г. №__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</si>
</sst>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 applyProtection="1">
      <alignment vertic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horizontal="right" vertical="center"/>
    </xf>
    <xf numFmtId="164" fontId="4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right" vertical="center" wrapText="1"/>
    </xf>
    <xf numFmtId="165" fontId="4" fillId="0" borderId="2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4" fontId="5" fillId="0" borderId="2" xfId="0" applyNumberFormat="1" applyFont="1" applyBorder="1" applyAlignment="1" applyProtection="1">
      <alignment horizontal="justify" vertical="center" wrapText="1"/>
    </xf>
    <xf numFmtId="49" fontId="6" fillId="0" borderId="2" xfId="0" applyNumberFormat="1" applyFont="1" applyBorder="1" applyAlignment="1" applyProtection="1">
      <alignment horizontal="justify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right" vertical="center" wrapText="1"/>
    </xf>
    <xf numFmtId="49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right" vertical="center" wrapText="1"/>
    </xf>
    <xf numFmtId="164" fontId="7" fillId="0" borderId="2" xfId="0" applyNumberFormat="1" applyFont="1" applyBorder="1" applyAlignment="1" applyProtection="1">
      <alignment horizontal="justify" vertical="center" wrapText="1"/>
    </xf>
    <xf numFmtId="165" fontId="6" fillId="0" borderId="2" xfId="0" applyNumberFormat="1" applyFont="1" applyBorder="1" applyAlignment="1" applyProtection="1">
      <alignment horizontal="right" vertical="center"/>
    </xf>
    <xf numFmtId="165" fontId="7" fillId="0" borderId="2" xfId="0" applyNumberFormat="1" applyFont="1" applyBorder="1" applyAlignment="1" applyProtection="1">
      <alignment horizontal="right" vertical="center"/>
    </xf>
    <xf numFmtId="165" fontId="8" fillId="0" borderId="2" xfId="0" applyNumberFormat="1" applyFont="1" applyFill="1" applyBorder="1" applyAlignment="1" applyProtection="1">
      <alignment horizontal="right" vertical="center"/>
    </xf>
    <xf numFmtId="49" fontId="9" fillId="0" borderId="2" xfId="0" applyNumberFormat="1" applyFont="1" applyBorder="1" applyAlignment="1" applyProtection="1">
      <alignment horizontal="center" vertical="center" wrapText="1"/>
    </xf>
    <xf numFmtId="164" fontId="9" fillId="0" borderId="2" xfId="0" applyNumberFormat="1" applyFont="1" applyBorder="1" applyAlignment="1" applyProtection="1">
      <alignment horizontal="justify" vertical="center" wrapText="1"/>
    </xf>
    <xf numFmtId="49" fontId="9" fillId="0" borderId="2" xfId="0" applyNumberFormat="1" applyFont="1" applyBorder="1" applyAlignment="1" applyProtection="1">
      <alignment horizontal="justify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horizontal="justify" vertical="center" wrapText="1"/>
    </xf>
    <xf numFmtId="0" fontId="7" fillId="0" borderId="1" xfId="0" applyFont="1" applyBorder="1" applyAlignment="1">
      <alignment vertical="top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justify" vertical="center" wrapText="1"/>
    </xf>
    <xf numFmtId="0" fontId="2" fillId="0" borderId="0" xfId="0" applyFont="1"/>
    <xf numFmtId="49" fontId="8" fillId="0" borderId="2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justify" vertical="center" wrapText="1"/>
    </xf>
    <xf numFmtId="164" fontId="8" fillId="0" borderId="2" xfId="0" applyNumberFormat="1" applyFont="1" applyFill="1" applyBorder="1" applyAlignment="1" applyProtection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8" fillId="0" borderId="2" xfId="0" applyNumberFormat="1" applyFont="1" applyBorder="1" applyAlignment="1" applyProtection="1">
      <alignment horizontal="justify" vertical="center"/>
    </xf>
    <xf numFmtId="164" fontId="8" fillId="0" borderId="2" xfId="0" applyNumberFormat="1" applyFont="1" applyBorder="1" applyAlignment="1" applyProtection="1">
      <alignment horizontal="justify" vertical="center" wrapText="1"/>
    </xf>
    <xf numFmtId="164" fontId="2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justify" vertical="center" wrapText="1"/>
    </xf>
    <xf numFmtId="0" fontId="8" fillId="0" borderId="2" xfId="0" applyNumberFormat="1" applyFont="1" applyFill="1" applyBorder="1" applyAlignment="1" applyProtection="1">
      <alignment horizontal="justify" vertical="center" wrapText="1"/>
    </xf>
    <xf numFmtId="0" fontId="2" fillId="0" borderId="2" xfId="0" applyNumberFormat="1" applyFont="1" applyBorder="1" applyAlignment="1" applyProtection="1">
      <alignment horizontal="justify" vertical="center" wrapText="1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165" fontId="7" fillId="2" borderId="2" xfId="0" applyNumberFormat="1" applyFont="1" applyFill="1" applyBorder="1" applyAlignment="1" applyProtection="1">
      <alignment horizontal="right" vertical="center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4" fontId="3" fillId="0" borderId="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1"/>
  <sheetViews>
    <sheetView showGridLines="0" tabSelected="1" zoomScale="70" zoomScaleNormal="70" workbookViewId="0">
      <selection activeCell="B2" sqref="B2"/>
    </sheetView>
  </sheetViews>
  <sheetFormatPr defaultRowHeight="10.15" customHeight="1"/>
  <cols>
    <col min="1" max="1" width="72.5703125" customWidth="1"/>
    <col min="2" max="2" width="11.5703125" customWidth="1"/>
    <col min="3" max="4" width="10.7109375" customWidth="1"/>
    <col min="5" max="5" width="17.42578125" customWidth="1"/>
    <col min="6" max="19" width="8.85546875" hidden="1" customWidth="1"/>
    <col min="20" max="20" width="10.7109375" customWidth="1"/>
    <col min="21" max="26" width="8.85546875" hidden="1" customWidth="1"/>
    <col min="27" max="29" width="17.28515625" customWidth="1"/>
    <col min="30" max="32" width="8.85546875" hidden="1" customWidth="1"/>
  </cols>
  <sheetData>
    <row r="1" spans="1:32" ht="19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3"/>
      <c r="AB1" s="3"/>
      <c r="AC1" s="3" t="s">
        <v>106</v>
      </c>
      <c r="AD1" s="3"/>
      <c r="AE1" s="3"/>
      <c r="AF1" s="3"/>
    </row>
    <row r="2" spans="1:32" ht="1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/>
      <c r="W2" s="2"/>
      <c r="X2" s="2"/>
      <c r="Y2" s="2"/>
      <c r="Z2" s="3"/>
      <c r="AA2" s="3"/>
      <c r="AB2" s="3"/>
      <c r="AC2" s="3" t="s">
        <v>115</v>
      </c>
      <c r="AD2" s="3"/>
      <c r="AE2" s="3"/>
      <c r="AF2" s="3"/>
    </row>
    <row r="3" spans="1:32" ht="19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/>
      <c r="W3" s="2"/>
      <c r="X3" s="2"/>
      <c r="Y3" s="2"/>
      <c r="Z3" s="3"/>
      <c r="AA3" s="3"/>
      <c r="AB3" s="3"/>
      <c r="AC3" s="3" t="s">
        <v>116</v>
      </c>
      <c r="AD3" s="3"/>
      <c r="AE3" s="3"/>
      <c r="AF3" s="3"/>
    </row>
    <row r="4" spans="1:32" ht="19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2"/>
      <c r="W4" s="2"/>
      <c r="X4" s="2"/>
      <c r="Y4" s="2"/>
      <c r="Z4" s="3"/>
      <c r="AA4" s="3"/>
      <c r="AB4" s="3"/>
      <c r="AC4" s="46" t="s">
        <v>110</v>
      </c>
      <c r="AD4" s="3"/>
      <c r="AE4" s="3"/>
      <c r="AF4" s="3"/>
    </row>
    <row r="5" spans="1:32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2"/>
      <c r="Y5" s="2"/>
      <c r="Z5" s="3"/>
      <c r="AA5" s="3"/>
      <c r="AB5" s="3"/>
      <c r="AC5" s="3" t="s">
        <v>111</v>
      </c>
      <c r="AD5" s="3"/>
      <c r="AE5" s="3"/>
      <c r="AF5" s="3"/>
    </row>
    <row r="6" spans="1:32" ht="19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"/>
      <c r="W6" s="2"/>
      <c r="X6" s="2"/>
      <c r="Y6" s="2"/>
      <c r="Z6" s="3"/>
      <c r="AA6" s="3"/>
      <c r="AB6" s="3"/>
      <c r="AC6" s="3" t="s">
        <v>112</v>
      </c>
      <c r="AD6" s="3"/>
      <c r="AE6" s="3"/>
      <c r="AF6" s="3"/>
    </row>
    <row r="7" spans="1:32" ht="19.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2"/>
      <c r="W7" s="2"/>
      <c r="X7" s="2"/>
      <c r="Y7" s="2"/>
      <c r="Z7" s="3"/>
      <c r="AA7" s="3"/>
      <c r="AB7" s="3"/>
      <c r="AC7" s="3" t="s">
        <v>0</v>
      </c>
      <c r="AD7" s="3"/>
      <c r="AE7" s="3"/>
      <c r="AF7" s="3"/>
    </row>
    <row r="8" spans="1:32" ht="19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2"/>
      <c r="W8" s="2"/>
      <c r="X8" s="2"/>
      <c r="Y8" s="2"/>
      <c r="Z8" s="3"/>
      <c r="AA8" s="3"/>
      <c r="AB8" s="3"/>
      <c r="AC8" s="3" t="s">
        <v>86</v>
      </c>
      <c r="AD8" s="3"/>
      <c r="AE8" s="3"/>
      <c r="AF8" s="3"/>
    </row>
    <row r="9" spans="1:32" ht="9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2"/>
      <c r="W9" s="2"/>
      <c r="X9" s="2"/>
      <c r="Y9" s="2"/>
      <c r="Z9" s="3"/>
      <c r="AA9" s="3"/>
      <c r="AB9" s="3"/>
      <c r="AC9" s="3"/>
      <c r="AD9" s="3"/>
      <c r="AE9" s="3"/>
      <c r="AF9" s="3"/>
    </row>
    <row r="10" spans="1:32" ht="12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2"/>
      <c r="W10" s="2"/>
      <c r="X10" s="2"/>
      <c r="Y10" s="2"/>
      <c r="Z10" s="3"/>
      <c r="AA10" s="3"/>
      <c r="AB10" s="3"/>
      <c r="AC10" s="3"/>
      <c r="AD10" s="3"/>
      <c r="AE10" s="3"/>
      <c r="AF10" s="3"/>
    </row>
    <row r="11" spans="1:32" ht="38.85" customHeight="1">
      <c r="A11" s="52" t="s">
        <v>87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</row>
    <row r="12" spans="1:32" ht="12.75"/>
    <row r="13" spans="1:32" ht="19.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 t="s">
        <v>1</v>
      </c>
      <c r="AD13" s="4"/>
      <c r="AE13" s="4"/>
      <c r="AF13" s="4"/>
    </row>
    <row r="14" spans="1:32" ht="20.25" customHeight="1">
      <c r="A14" s="50" t="s">
        <v>3</v>
      </c>
      <c r="B14" s="51" t="s">
        <v>4</v>
      </c>
      <c r="C14" s="51" t="s">
        <v>5</v>
      </c>
      <c r="D14" s="51" t="s">
        <v>6</v>
      </c>
      <c r="E14" s="51" t="s">
        <v>7</v>
      </c>
      <c r="F14" s="51" t="s">
        <v>7</v>
      </c>
      <c r="G14" s="51" t="s">
        <v>7</v>
      </c>
      <c r="H14" s="51" t="s">
        <v>7</v>
      </c>
      <c r="I14" s="51" t="s">
        <v>7</v>
      </c>
      <c r="J14" s="51" t="s">
        <v>7</v>
      </c>
      <c r="K14" s="51" t="s">
        <v>7</v>
      </c>
      <c r="L14" s="51" t="s">
        <v>7</v>
      </c>
      <c r="M14" s="51" t="s">
        <v>7</v>
      </c>
      <c r="N14" s="51" t="s">
        <v>7</v>
      </c>
      <c r="O14" s="51" t="s">
        <v>7</v>
      </c>
      <c r="P14" s="51" t="s">
        <v>7</v>
      </c>
      <c r="Q14" s="51" t="s">
        <v>7</v>
      </c>
      <c r="R14" s="51" t="s">
        <v>7</v>
      </c>
      <c r="S14" s="51" t="s">
        <v>7</v>
      </c>
      <c r="T14" s="51" t="s">
        <v>8</v>
      </c>
      <c r="U14" s="51" t="s">
        <v>9</v>
      </c>
      <c r="V14" s="51" t="s">
        <v>10</v>
      </c>
      <c r="W14" s="51" t="s">
        <v>11</v>
      </c>
      <c r="X14" s="51" t="s">
        <v>12</v>
      </c>
      <c r="Y14" s="51" t="s">
        <v>13</v>
      </c>
      <c r="Z14" s="50" t="s">
        <v>3</v>
      </c>
      <c r="AA14" s="50" t="s">
        <v>77</v>
      </c>
      <c r="AB14" s="50" t="s">
        <v>78</v>
      </c>
      <c r="AC14" s="50" t="s">
        <v>88</v>
      </c>
      <c r="AD14" s="49" t="s">
        <v>2</v>
      </c>
      <c r="AE14" s="49" t="s">
        <v>2</v>
      </c>
      <c r="AF14" s="49" t="s">
        <v>3</v>
      </c>
    </row>
    <row r="15" spans="1:32" ht="20.25" customHeight="1">
      <c r="A15" s="50"/>
      <c r="B15" s="51" t="s">
        <v>4</v>
      </c>
      <c r="C15" s="51" t="s">
        <v>5</v>
      </c>
      <c r="D15" s="51" t="s">
        <v>6</v>
      </c>
      <c r="E15" s="51" t="s">
        <v>7</v>
      </c>
      <c r="F15" s="51" t="s">
        <v>7</v>
      </c>
      <c r="G15" s="51" t="s">
        <v>7</v>
      </c>
      <c r="H15" s="51" t="s">
        <v>7</v>
      </c>
      <c r="I15" s="51" t="s">
        <v>7</v>
      </c>
      <c r="J15" s="51" t="s">
        <v>7</v>
      </c>
      <c r="K15" s="51" t="s">
        <v>7</v>
      </c>
      <c r="L15" s="51" t="s">
        <v>7</v>
      </c>
      <c r="M15" s="51" t="s">
        <v>7</v>
      </c>
      <c r="N15" s="51" t="s">
        <v>7</v>
      </c>
      <c r="O15" s="51" t="s">
        <v>7</v>
      </c>
      <c r="P15" s="51" t="s">
        <v>7</v>
      </c>
      <c r="Q15" s="51" t="s">
        <v>7</v>
      </c>
      <c r="R15" s="51" t="s">
        <v>7</v>
      </c>
      <c r="S15" s="51" t="s">
        <v>7</v>
      </c>
      <c r="T15" s="51" t="s">
        <v>8</v>
      </c>
      <c r="U15" s="51" t="s">
        <v>9</v>
      </c>
      <c r="V15" s="51" t="s">
        <v>10</v>
      </c>
      <c r="W15" s="51" t="s">
        <v>11</v>
      </c>
      <c r="X15" s="51" t="s">
        <v>12</v>
      </c>
      <c r="Y15" s="51"/>
      <c r="Z15" s="50"/>
      <c r="AA15" s="50"/>
      <c r="AB15" s="50"/>
      <c r="AC15" s="50"/>
      <c r="AD15" s="49"/>
      <c r="AE15" s="49"/>
      <c r="AF15" s="49"/>
    </row>
    <row r="16" spans="1:32" ht="12.75" hidden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8"/>
      <c r="W16" s="8"/>
      <c r="X16" s="8"/>
      <c r="Y16" s="8"/>
      <c r="Z16" s="7"/>
      <c r="AA16" s="7"/>
      <c r="AB16" s="7"/>
      <c r="AC16" s="7"/>
      <c r="AD16" s="5"/>
      <c r="AE16" s="5"/>
      <c r="AF16" s="5"/>
    </row>
    <row r="17" spans="1:32" ht="16.7" customHeight="1">
      <c r="A17" s="9" t="s">
        <v>14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10"/>
      <c r="W17" s="10"/>
      <c r="X17" s="10"/>
      <c r="Y17" s="10"/>
      <c r="Z17" s="9" t="s">
        <v>14</v>
      </c>
      <c r="AA17" s="11">
        <f>AA18</f>
        <v>10831.399999999998</v>
      </c>
      <c r="AB17" s="11">
        <f>AB18</f>
        <v>5524.7999999999993</v>
      </c>
      <c r="AC17" s="11">
        <f>AC18</f>
        <v>5573.6</v>
      </c>
      <c r="AD17" s="11">
        <v>5867.7</v>
      </c>
      <c r="AE17" s="11">
        <v>5854.7</v>
      </c>
      <c r="AF17" s="9" t="s">
        <v>14</v>
      </c>
    </row>
    <row r="18" spans="1:32" ht="57.75" customHeight="1">
      <c r="A18" s="16" t="s">
        <v>15</v>
      </c>
      <c r="B18" s="17" t="s">
        <v>16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8"/>
      <c r="W18" s="18"/>
      <c r="X18" s="18"/>
      <c r="Y18" s="18"/>
      <c r="Z18" s="16" t="s">
        <v>15</v>
      </c>
      <c r="AA18" s="23">
        <f>AA19+AA20+AA21+AA22+AA23+AA24+AA25+AA26+AA27+AA28+AA29+AA30+AA31+AA32+AA33+AA34+AA35+AA36+AA37+AA38+AA39+AA40+AA41+AA42+AA43+AA44+AA45</f>
        <v>10831.399999999998</v>
      </c>
      <c r="AB18" s="23">
        <f>AB19+AB20+AB21+AB22+AB23+AB24+AB27+AB25+AB28+AB29+AB30+AB31+AB32+AB33+AB34+AB35+AB36+AB37+AB38+AB39+AB40+AB41+AB42+AB43+AB44+AB45</f>
        <v>5524.7999999999993</v>
      </c>
      <c r="AC18" s="23">
        <f>AC19+AC20+AC21+AC22+AC23+AC24+AC27+AC25+AC28+AC29+AC30+AC31+AC32+AC33+AC34+AC35+AC36+AC37+AC38+AC39+AC40+AC41+AC42+AC43+AC44+AC45</f>
        <v>5573.6</v>
      </c>
      <c r="AD18" s="11">
        <v>5867.7</v>
      </c>
      <c r="AE18" s="11">
        <v>5854.7</v>
      </c>
      <c r="AF18" s="12" t="s">
        <v>15</v>
      </c>
    </row>
    <row r="19" spans="1:32" ht="159" customHeight="1">
      <c r="A19" s="27" t="s">
        <v>68</v>
      </c>
      <c r="B19" s="20" t="s">
        <v>16</v>
      </c>
      <c r="C19" s="20" t="s">
        <v>18</v>
      </c>
      <c r="D19" s="20" t="s">
        <v>19</v>
      </c>
      <c r="E19" s="20" t="s">
        <v>20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 t="s">
        <v>21</v>
      </c>
      <c r="U19" s="20"/>
      <c r="V19" s="21"/>
      <c r="W19" s="21"/>
      <c r="X19" s="21"/>
      <c r="Y19" s="21"/>
      <c r="Z19" s="19" t="s">
        <v>17</v>
      </c>
      <c r="AA19" s="24">
        <v>3337.1</v>
      </c>
      <c r="AB19" s="24">
        <v>3319.2</v>
      </c>
      <c r="AC19" s="24">
        <v>3319.2</v>
      </c>
      <c r="AD19" s="14">
        <v>3105.3</v>
      </c>
      <c r="AE19" s="14">
        <v>3105.3</v>
      </c>
      <c r="AF19" s="13" t="s">
        <v>17</v>
      </c>
    </row>
    <row r="20" spans="1:32" ht="160.5" customHeight="1">
      <c r="A20" s="41" t="s">
        <v>69</v>
      </c>
      <c r="B20" s="20" t="s">
        <v>16</v>
      </c>
      <c r="C20" s="20" t="s">
        <v>18</v>
      </c>
      <c r="D20" s="20" t="s">
        <v>19</v>
      </c>
      <c r="E20" s="20" t="s">
        <v>23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 t="s">
        <v>24</v>
      </c>
      <c r="U20" s="20"/>
      <c r="V20" s="21"/>
      <c r="W20" s="21"/>
      <c r="X20" s="21"/>
      <c r="Y20" s="21"/>
      <c r="Z20" s="19" t="s">
        <v>22</v>
      </c>
      <c r="AA20" s="24">
        <v>380</v>
      </c>
      <c r="AB20" s="24">
        <v>123.1</v>
      </c>
      <c r="AC20" s="24">
        <v>0</v>
      </c>
      <c r="AD20" s="14">
        <v>23.9</v>
      </c>
      <c r="AE20" s="14">
        <v>23.9</v>
      </c>
      <c r="AF20" s="13" t="s">
        <v>22</v>
      </c>
    </row>
    <row r="21" spans="1:32" ht="161.25" customHeight="1">
      <c r="A21" s="45" t="s">
        <v>109</v>
      </c>
      <c r="B21" s="20" t="s">
        <v>16</v>
      </c>
      <c r="C21" s="20" t="s">
        <v>18</v>
      </c>
      <c r="D21" s="20" t="s">
        <v>19</v>
      </c>
      <c r="E21" s="20" t="s">
        <v>26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 t="s">
        <v>24</v>
      </c>
      <c r="U21" s="20"/>
      <c r="V21" s="21"/>
      <c r="W21" s="21"/>
      <c r="X21" s="21"/>
      <c r="Y21" s="21"/>
      <c r="Z21" s="19" t="s">
        <v>25</v>
      </c>
      <c r="AA21" s="24">
        <v>14</v>
      </c>
      <c r="AB21" s="24">
        <v>0</v>
      </c>
      <c r="AC21" s="24">
        <v>0</v>
      </c>
      <c r="AD21" s="14"/>
      <c r="AE21" s="14"/>
      <c r="AF21" s="13" t="s">
        <v>25</v>
      </c>
    </row>
    <row r="22" spans="1:32" ht="183.75" customHeight="1">
      <c r="A22" s="41" t="s">
        <v>108</v>
      </c>
      <c r="B22" s="20" t="s">
        <v>16</v>
      </c>
      <c r="C22" s="20" t="s">
        <v>18</v>
      </c>
      <c r="D22" s="20" t="s">
        <v>19</v>
      </c>
      <c r="E22" s="20" t="s">
        <v>28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 t="s">
        <v>24</v>
      </c>
      <c r="U22" s="20"/>
      <c r="V22" s="21"/>
      <c r="W22" s="21"/>
      <c r="X22" s="21"/>
      <c r="Y22" s="21"/>
      <c r="Z22" s="22" t="s">
        <v>27</v>
      </c>
      <c r="AA22" s="24">
        <v>0.2</v>
      </c>
      <c r="AB22" s="24">
        <v>0.2</v>
      </c>
      <c r="AC22" s="24">
        <v>0.2</v>
      </c>
      <c r="AD22" s="14">
        <v>0.2</v>
      </c>
      <c r="AE22" s="14">
        <v>0.2</v>
      </c>
      <c r="AF22" s="15" t="s">
        <v>27</v>
      </c>
    </row>
    <row r="23" spans="1:32" ht="47.25" customHeight="1">
      <c r="A23" s="35" t="s">
        <v>91</v>
      </c>
      <c r="B23" s="20" t="s">
        <v>16</v>
      </c>
      <c r="C23" s="20" t="s">
        <v>18</v>
      </c>
      <c r="D23" s="36" t="s">
        <v>60</v>
      </c>
      <c r="E23" s="36" t="s">
        <v>89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36" t="s">
        <v>90</v>
      </c>
      <c r="U23" s="20"/>
      <c r="V23" s="21"/>
      <c r="W23" s="21"/>
      <c r="X23" s="21"/>
      <c r="Y23" s="21"/>
      <c r="Z23" s="19" t="s">
        <v>29</v>
      </c>
      <c r="AA23" s="24">
        <v>0</v>
      </c>
      <c r="AB23" s="24">
        <v>0</v>
      </c>
      <c r="AC23" s="24">
        <v>190.3</v>
      </c>
      <c r="AD23" s="14"/>
      <c r="AE23" s="14"/>
      <c r="AF23" s="13" t="s">
        <v>29</v>
      </c>
    </row>
    <row r="24" spans="1:32" ht="42.75" customHeight="1">
      <c r="A24" s="28" t="s">
        <v>70</v>
      </c>
      <c r="B24" s="20" t="s">
        <v>16</v>
      </c>
      <c r="C24" s="20" t="s">
        <v>18</v>
      </c>
      <c r="D24" s="20" t="s">
        <v>30</v>
      </c>
      <c r="E24" s="20" t="s">
        <v>31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 t="s">
        <v>32</v>
      </c>
      <c r="U24" s="20"/>
      <c r="V24" s="21"/>
      <c r="W24" s="21"/>
      <c r="X24" s="21"/>
      <c r="Y24" s="21"/>
      <c r="Z24" s="19" t="s">
        <v>29</v>
      </c>
      <c r="AA24" s="24">
        <v>5</v>
      </c>
      <c r="AB24" s="24">
        <v>0</v>
      </c>
      <c r="AC24" s="24">
        <v>0</v>
      </c>
      <c r="AD24" s="14"/>
      <c r="AE24" s="14"/>
      <c r="AF24" s="13" t="s">
        <v>29</v>
      </c>
    </row>
    <row r="25" spans="1:32" ht="126" customHeight="1">
      <c r="A25" s="37" t="s">
        <v>114</v>
      </c>
      <c r="B25" s="20" t="s">
        <v>16</v>
      </c>
      <c r="C25" s="20" t="s">
        <v>18</v>
      </c>
      <c r="D25" s="20" t="s">
        <v>33</v>
      </c>
      <c r="E25" s="47" t="s">
        <v>113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36" t="s">
        <v>24</v>
      </c>
      <c r="U25" s="20"/>
      <c r="V25" s="21"/>
      <c r="W25" s="21"/>
      <c r="X25" s="21"/>
      <c r="Y25" s="21"/>
      <c r="Z25" s="19" t="s">
        <v>34</v>
      </c>
      <c r="AA25" s="48">
        <v>64</v>
      </c>
      <c r="AB25" s="24">
        <v>65</v>
      </c>
      <c r="AC25" s="24">
        <v>65</v>
      </c>
      <c r="AD25" s="14"/>
      <c r="AE25" s="14"/>
      <c r="AF25" s="13" t="s">
        <v>34</v>
      </c>
    </row>
    <row r="26" spans="1:32" ht="164.25" customHeight="1">
      <c r="A26" s="37" t="s">
        <v>92</v>
      </c>
      <c r="B26" s="20" t="s">
        <v>16</v>
      </c>
      <c r="C26" s="20" t="s">
        <v>18</v>
      </c>
      <c r="D26" s="20" t="s">
        <v>33</v>
      </c>
      <c r="E26" s="32" t="s">
        <v>80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 t="s">
        <v>35</v>
      </c>
      <c r="U26" s="20"/>
      <c r="V26" s="21"/>
      <c r="W26" s="21"/>
      <c r="X26" s="21"/>
      <c r="Y26" s="21"/>
      <c r="Z26" s="19" t="s">
        <v>34</v>
      </c>
      <c r="AA26" s="24">
        <v>65</v>
      </c>
      <c r="AB26" s="24">
        <v>65</v>
      </c>
      <c r="AC26" s="24">
        <v>65</v>
      </c>
      <c r="AD26" s="14"/>
      <c r="AE26" s="14"/>
      <c r="AF26" s="13" t="s">
        <v>34</v>
      </c>
    </row>
    <row r="27" spans="1:32" ht="160.5" customHeight="1">
      <c r="A27" s="38" t="s">
        <v>93</v>
      </c>
      <c r="B27" s="20" t="s">
        <v>16</v>
      </c>
      <c r="C27" s="20" t="s">
        <v>18</v>
      </c>
      <c r="D27" s="20" t="s">
        <v>33</v>
      </c>
      <c r="E27" s="32" t="s">
        <v>81</v>
      </c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 t="s">
        <v>24</v>
      </c>
      <c r="U27" s="20"/>
      <c r="V27" s="21"/>
      <c r="W27" s="21"/>
      <c r="X27" s="21"/>
      <c r="Y27" s="21"/>
      <c r="Z27" s="19" t="s">
        <v>22</v>
      </c>
      <c r="AA27" s="24">
        <v>40</v>
      </c>
      <c r="AB27" s="24">
        <v>0</v>
      </c>
      <c r="AC27" s="24">
        <v>0</v>
      </c>
      <c r="AD27" s="14"/>
      <c r="AE27" s="14"/>
      <c r="AF27" s="13" t="s">
        <v>22</v>
      </c>
    </row>
    <row r="28" spans="1:32" ht="63" customHeight="1">
      <c r="A28" s="39" t="s">
        <v>94</v>
      </c>
      <c r="B28" s="20" t="s">
        <v>16</v>
      </c>
      <c r="C28" s="20" t="s">
        <v>18</v>
      </c>
      <c r="D28" s="20" t="s">
        <v>33</v>
      </c>
      <c r="E28" s="20" t="s">
        <v>37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 t="s">
        <v>35</v>
      </c>
      <c r="U28" s="20"/>
      <c r="V28" s="21"/>
      <c r="W28" s="21"/>
      <c r="X28" s="21"/>
      <c r="Y28" s="21"/>
      <c r="Z28" s="19" t="s">
        <v>36</v>
      </c>
      <c r="AA28" s="48">
        <v>20</v>
      </c>
      <c r="AB28" s="24">
        <v>0</v>
      </c>
      <c r="AC28" s="24">
        <v>0</v>
      </c>
      <c r="AD28" s="14">
        <v>10</v>
      </c>
      <c r="AE28" s="14">
        <v>10</v>
      </c>
      <c r="AF28" s="13" t="s">
        <v>36</v>
      </c>
    </row>
    <row r="29" spans="1:32" ht="142.5" customHeight="1">
      <c r="A29" s="40" t="s">
        <v>95</v>
      </c>
      <c r="B29" s="20" t="s">
        <v>16</v>
      </c>
      <c r="C29" s="20" t="s">
        <v>18</v>
      </c>
      <c r="D29" s="20" t="s">
        <v>33</v>
      </c>
      <c r="E29" s="36" t="s">
        <v>107</v>
      </c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 t="s">
        <v>40</v>
      </c>
      <c r="U29" s="20"/>
      <c r="V29" s="21"/>
      <c r="W29" s="21"/>
      <c r="X29" s="21"/>
      <c r="Y29" s="21"/>
      <c r="Z29" s="19" t="s">
        <v>38</v>
      </c>
      <c r="AA29" s="24">
        <v>9.5</v>
      </c>
      <c r="AB29" s="24">
        <v>0</v>
      </c>
      <c r="AC29" s="24">
        <v>0</v>
      </c>
      <c r="AD29" s="14">
        <v>24.1</v>
      </c>
      <c r="AE29" s="14">
        <v>24.1</v>
      </c>
      <c r="AF29" s="13" t="s">
        <v>38</v>
      </c>
    </row>
    <row r="30" spans="1:32" ht="142.5" customHeight="1">
      <c r="A30" s="40" t="s">
        <v>95</v>
      </c>
      <c r="B30" s="20" t="s">
        <v>16</v>
      </c>
      <c r="C30" s="20" t="s">
        <v>18</v>
      </c>
      <c r="D30" s="20" t="s">
        <v>33</v>
      </c>
      <c r="E30" s="20" t="s">
        <v>39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 t="s">
        <v>40</v>
      </c>
      <c r="U30" s="20"/>
      <c r="V30" s="21"/>
      <c r="W30" s="21"/>
      <c r="X30" s="21"/>
      <c r="Y30" s="21"/>
      <c r="Z30" s="19" t="s">
        <v>38</v>
      </c>
      <c r="AA30" s="24">
        <v>24</v>
      </c>
      <c r="AB30" s="24">
        <v>24</v>
      </c>
      <c r="AC30" s="24">
        <v>24</v>
      </c>
      <c r="AD30" s="14">
        <v>24.1</v>
      </c>
      <c r="AE30" s="14">
        <v>24.1</v>
      </c>
      <c r="AF30" s="13" t="s">
        <v>38</v>
      </c>
    </row>
    <row r="31" spans="1:32" ht="30.75" customHeight="1">
      <c r="A31" s="40" t="s">
        <v>105</v>
      </c>
      <c r="B31" s="20" t="s">
        <v>16</v>
      </c>
      <c r="C31" s="20" t="s">
        <v>18</v>
      </c>
      <c r="D31" s="20" t="s">
        <v>33</v>
      </c>
      <c r="E31" s="36" t="s">
        <v>104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36" t="s">
        <v>90</v>
      </c>
      <c r="U31" s="20"/>
      <c r="V31" s="21"/>
      <c r="W31" s="21"/>
      <c r="X31" s="21"/>
      <c r="Y31" s="21"/>
      <c r="Z31" s="19" t="s">
        <v>38</v>
      </c>
      <c r="AA31" s="24">
        <v>0</v>
      </c>
      <c r="AB31" s="24">
        <v>138</v>
      </c>
      <c r="AC31" s="24">
        <v>268</v>
      </c>
      <c r="AD31" s="14">
        <v>24.1</v>
      </c>
      <c r="AE31" s="14">
        <v>24.1</v>
      </c>
      <c r="AF31" s="13" t="s">
        <v>38</v>
      </c>
    </row>
    <row r="32" spans="1:32" ht="107.25" customHeight="1">
      <c r="A32" s="28" t="s">
        <v>71</v>
      </c>
      <c r="B32" s="20" t="s">
        <v>16</v>
      </c>
      <c r="C32" s="20" t="s">
        <v>42</v>
      </c>
      <c r="D32" s="20" t="s">
        <v>43</v>
      </c>
      <c r="E32" s="20" t="s">
        <v>44</v>
      </c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 t="s">
        <v>21</v>
      </c>
      <c r="U32" s="20"/>
      <c r="V32" s="21"/>
      <c r="W32" s="21"/>
      <c r="X32" s="21"/>
      <c r="Y32" s="21"/>
      <c r="Z32" s="19" t="s">
        <v>41</v>
      </c>
      <c r="AA32" s="24">
        <v>176.3</v>
      </c>
      <c r="AB32" s="24">
        <v>176.3</v>
      </c>
      <c r="AC32" s="24">
        <v>176.3</v>
      </c>
      <c r="AD32" s="14">
        <v>152.19999999999999</v>
      </c>
      <c r="AE32" s="14">
        <v>152.19999999999999</v>
      </c>
      <c r="AF32" s="13" t="s">
        <v>41</v>
      </c>
    </row>
    <row r="33" spans="1:32" ht="117" customHeight="1">
      <c r="A33" s="27" t="s">
        <v>72</v>
      </c>
      <c r="B33" s="20" t="s">
        <v>16</v>
      </c>
      <c r="C33" s="20" t="s">
        <v>42</v>
      </c>
      <c r="D33" s="20" t="s">
        <v>43</v>
      </c>
      <c r="E33" s="20" t="s">
        <v>44</v>
      </c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 t="s">
        <v>24</v>
      </c>
      <c r="U33" s="20"/>
      <c r="V33" s="21"/>
      <c r="W33" s="21"/>
      <c r="X33" s="21"/>
      <c r="Y33" s="21"/>
      <c r="Z33" s="19" t="s">
        <v>45</v>
      </c>
      <c r="AA33" s="24">
        <v>31.9</v>
      </c>
      <c r="AB33" s="24">
        <v>32.9</v>
      </c>
      <c r="AC33" s="24">
        <v>39.299999999999997</v>
      </c>
      <c r="AD33" s="14">
        <v>21.1</v>
      </c>
      <c r="AE33" s="14">
        <v>21.1</v>
      </c>
      <c r="AF33" s="13" t="s">
        <v>45</v>
      </c>
    </row>
    <row r="34" spans="1:32" ht="161.25" customHeight="1">
      <c r="A34" s="41" t="s">
        <v>96</v>
      </c>
      <c r="B34" s="20" t="s">
        <v>16</v>
      </c>
      <c r="C34" s="20" t="s">
        <v>43</v>
      </c>
      <c r="D34" s="20" t="s">
        <v>47</v>
      </c>
      <c r="E34" s="20" t="s">
        <v>48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 t="s">
        <v>24</v>
      </c>
      <c r="U34" s="20"/>
      <c r="V34" s="21"/>
      <c r="W34" s="21"/>
      <c r="X34" s="21"/>
      <c r="Y34" s="21"/>
      <c r="Z34" s="22" t="s">
        <v>46</v>
      </c>
      <c r="AA34" s="24">
        <v>1</v>
      </c>
      <c r="AB34" s="24">
        <v>1</v>
      </c>
      <c r="AC34" s="24">
        <v>1</v>
      </c>
      <c r="AD34" s="14"/>
      <c r="AE34" s="14"/>
      <c r="AF34" s="15" t="s">
        <v>46</v>
      </c>
    </row>
    <row r="35" spans="1:32" ht="162.75" hidden="1" customHeight="1">
      <c r="A35" s="27" t="s">
        <v>73</v>
      </c>
      <c r="B35" s="20" t="s">
        <v>16</v>
      </c>
      <c r="C35" s="20" t="s">
        <v>43</v>
      </c>
      <c r="D35" s="20" t="s">
        <v>47</v>
      </c>
      <c r="E35" s="20" t="s">
        <v>50</v>
      </c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 t="s">
        <v>24</v>
      </c>
      <c r="U35" s="20"/>
      <c r="V35" s="21"/>
      <c r="W35" s="21"/>
      <c r="X35" s="21"/>
      <c r="Y35" s="21"/>
      <c r="Z35" s="19" t="s">
        <v>49</v>
      </c>
      <c r="AA35" s="24">
        <v>0</v>
      </c>
      <c r="AB35" s="24">
        <v>0</v>
      </c>
      <c r="AC35" s="24">
        <v>0</v>
      </c>
      <c r="AD35" s="14"/>
      <c r="AE35" s="14"/>
      <c r="AF35" s="13" t="s">
        <v>49</v>
      </c>
    </row>
    <row r="36" spans="1:32" ht="143.25" customHeight="1">
      <c r="A36" s="27" t="s">
        <v>74</v>
      </c>
      <c r="B36" s="20" t="s">
        <v>16</v>
      </c>
      <c r="C36" s="20" t="s">
        <v>43</v>
      </c>
      <c r="D36" s="20" t="s">
        <v>47</v>
      </c>
      <c r="E36" s="20" t="s">
        <v>52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 t="s">
        <v>24</v>
      </c>
      <c r="U36" s="20"/>
      <c r="V36" s="21"/>
      <c r="W36" s="21"/>
      <c r="X36" s="21"/>
      <c r="Y36" s="21"/>
      <c r="Z36" s="19" t="s">
        <v>51</v>
      </c>
      <c r="AA36" s="24">
        <v>10</v>
      </c>
      <c r="AB36" s="24">
        <v>1</v>
      </c>
      <c r="AC36" s="24">
        <v>1</v>
      </c>
      <c r="AD36" s="14"/>
      <c r="AE36" s="14"/>
      <c r="AF36" s="13" t="s">
        <v>51</v>
      </c>
    </row>
    <row r="37" spans="1:32" ht="141.75" customHeight="1">
      <c r="A37" s="31" t="s">
        <v>75</v>
      </c>
      <c r="B37" s="29" t="s">
        <v>16</v>
      </c>
      <c r="C37" s="20" t="s">
        <v>19</v>
      </c>
      <c r="D37" s="20" t="s">
        <v>47</v>
      </c>
      <c r="E37" s="26" t="s">
        <v>67</v>
      </c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 t="s">
        <v>24</v>
      </c>
      <c r="U37" s="20"/>
      <c r="V37" s="21"/>
      <c r="W37" s="21"/>
      <c r="X37" s="21"/>
      <c r="Y37" s="21"/>
      <c r="Z37" s="19" t="s">
        <v>53</v>
      </c>
      <c r="AA37" s="24">
        <v>1005.4</v>
      </c>
      <c r="AB37" s="24">
        <v>0</v>
      </c>
      <c r="AC37" s="24">
        <v>0</v>
      </c>
      <c r="AD37" s="14"/>
      <c r="AE37" s="14"/>
      <c r="AF37" s="13" t="s">
        <v>53</v>
      </c>
    </row>
    <row r="38" spans="1:32" ht="125.25" customHeight="1">
      <c r="A38" s="30" t="s">
        <v>76</v>
      </c>
      <c r="B38" s="20" t="s">
        <v>16</v>
      </c>
      <c r="C38" s="20" t="s">
        <v>54</v>
      </c>
      <c r="D38" s="20" t="s">
        <v>43</v>
      </c>
      <c r="E38" s="20" t="s">
        <v>56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 t="s">
        <v>24</v>
      </c>
      <c r="U38" s="20"/>
      <c r="V38" s="21"/>
      <c r="W38" s="21"/>
      <c r="X38" s="21"/>
      <c r="Y38" s="21"/>
      <c r="Z38" s="19" t="s">
        <v>55</v>
      </c>
      <c r="AA38" s="24">
        <v>250</v>
      </c>
      <c r="AB38" s="24">
        <v>175.7</v>
      </c>
      <c r="AC38" s="24">
        <v>182.7</v>
      </c>
      <c r="AD38" s="14">
        <v>198.5</v>
      </c>
      <c r="AE38" s="14">
        <v>208.8</v>
      </c>
      <c r="AF38" s="13" t="s">
        <v>55</v>
      </c>
    </row>
    <row r="39" spans="1:32" ht="129.75" customHeight="1">
      <c r="A39" s="37" t="s">
        <v>97</v>
      </c>
      <c r="B39" s="20" t="s">
        <v>16</v>
      </c>
      <c r="C39" s="20" t="s">
        <v>54</v>
      </c>
      <c r="D39" s="20" t="s">
        <v>43</v>
      </c>
      <c r="E39" s="36" t="s">
        <v>98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 t="s">
        <v>24</v>
      </c>
      <c r="U39" s="20"/>
      <c r="V39" s="21"/>
      <c r="W39" s="21"/>
      <c r="X39" s="21"/>
      <c r="Y39" s="21"/>
      <c r="Z39" s="22" t="s">
        <v>57</v>
      </c>
      <c r="AA39" s="24">
        <v>8</v>
      </c>
      <c r="AB39" s="24">
        <v>0</v>
      </c>
      <c r="AC39" s="24">
        <v>0</v>
      </c>
      <c r="AD39" s="14"/>
      <c r="AE39" s="14"/>
      <c r="AF39" s="15" t="s">
        <v>57</v>
      </c>
    </row>
    <row r="40" spans="1:32" ht="143.25" customHeight="1">
      <c r="A40" s="33" t="s">
        <v>82</v>
      </c>
      <c r="B40" s="20" t="s">
        <v>16</v>
      </c>
      <c r="C40" s="20" t="s">
        <v>54</v>
      </c>
      <c r="D40" s="20" t="s">
        <v>43</v>
      </c>
      <c r="E40" s="20" t="s">
        <v>79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 t="s">
        <v>24</v>
      </c>
      <c r="U40" s="20"/>
      <c r="V40" s="21"/>
      <c r="W40" s="21"/>
      <c r="X40" s="21"/>
      <c r="Y40" s="21"/>
      <c r="Z40" s="22" t="s">
        <v>57</v>
      </c>
      <c r="AA40" s="48">
        <v>75</v>
      </c>
      <c r="AB40" s="24">
        <v>0</v>
      </c>
      <c r="AC40" s="24">
        <v>0</v>
      </c>
      <c r="AD40" s="14"/>
      <c r="AE40" s="14"/>
      <c r="AF40" s="15" t="s">
        <v>57</v>
      </c>
    </row>
    <row r="41" spans="1:32" ht="108.75" customHeight="1">
      <c r="A41" s="42" t="s">
        <v>99</v>
      </c>
      <c r="B41" s="20" t="s">
        <v>16</v>
      </c>
      <c r="C41" s="20" t="s">
        <v>54</v>
      </c>
      <c r="D41" s="20" t="s">
        <v>43</v>
      </c>
      <c r="E41" s="20" t="s">
        <v>58</v>
      </c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 t="s">
        <v>24</v>
      </c>
      <c r="U41" s="20"/>
      <c r="V41" s="21"/>
      <c r="W41" s="21"/>
      <c r="X41" s="21"/>
      <c r="Y41" s="21"/>
      <c r="Z41" s="22" t="s">
        <v>57</v>
      </c>
      <c r="AA41" s="24">
        <v>20</v>
      </c>
      <c r="AB41" s="24">
        <v>0</v>
      </c>
      <c r="AC41" s="24">
        <v>0</v>
      </c>
      <c r="AD41" s="14"/>
      <c r="AE41" s="14"/>
      <c r="AF41" s="15" t="s">
        <v>57</v>
      </c>
    </row>
    <row r="42" spans="1:32" ht="123.75" customHeight="1">
      <c r="A42" s="37" t="s">
        <v>101</v>
      </c>
      <c r="B42" s="20" t="s">
        <v>16</v>
      </c>
      <c r="C42" s="20" t="s">
        <v>54</v>
      </c>
      <c r="D42" s="20" t="s">
        <v>43</v>
      </c>
      <c r="E42" s="36" t="s">
        <v>100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 t="s">
        <v>24</v>
      </c>
      <c r="U42" s="20"/>
      <c r="V42" s="21"/>
      <c r="W42" s="21"/>
      <c r="X42" s="21"/>
      <c r="Y42" s="21"/>
      <c r="Z42" s="22" t="s">
        <v>57</v>
      </c>
      <c r="AA42" s="24">
        <v>11</v>
      </c>
      <c r="AB42" s="24">
        <v>0</v>
      </c>
      <c r="AC42" s="24">
        <v>0</v>
      </c>
      <c r="AD42" s="14"/>
      <c r="AE42" s="14"/>
      <c r="AF42" s="15" t="s">
        <v>57</v>
      </c>
    </row>
    <row r="43" spans="1:32" ht="109.5" customHeight="1">
      <c r="A43" s="22" t="s">
        <v>59</v>
      </c>
      <c r="B43" s="20" t="s">
        <v>16</v>
      </c>
      <c r="C43" s="20" t="s">
        <v>60</v>
      </c>
      <c r="D43" s="20" t="s">
        <v>54</v>
      </c>
      <c r="E43" s="20" t="s">
        <v>61</v>
      </c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 t="s">
        <v>24</v>
      </c>
      <c r="U43" s="20"/>
      <c r="V43" s="21"/>
      <c r="W43" s="21"/>
      <c r="X43" s="21"/>
      <c r="Y43" s="21"/>
      <c r="Z43" s="22" t="s">
        <v>59</v>
      </c>
      <c r="AA43" s="24">
        <v>15</v>
      </c>
      <c r="AB43" s="24">
        <v>0</v>
      </c>
      <c r="AC43" s="24">
        <v>0</v>
      </c>
      <c r="AD43" s="14"/>
      <c r="AE43" s="14"/>
      <c r="AF43" s="15" t="s">
        <v>59</v>
      </c>
    </row>
    <row r="44" spans="1:32" ht="102.75" customHeight="1">
      <c r="A44" s="43" t="s">
        <v>102</v>
      </c>
      <c r="B44" s="20" t="s">
        <v>16</v>
      </c>
      <c r="C44" s="20" t="s">
        <v>63</v>
      </c>
      <c r="D44" s="20" t="s">
        <v>18</v>
      </c>
      <c r="E44" s="20" t="s">
        <v>64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 t="s">
        <v>65</v>
      </c>
      <c r="U44" s="20"/>
      <c r="V44" s="21"/>
      <c r="W44" s="21"/>
      <c r="X44" s="21"/>
      <c r="Y44" s="21"/>
      <c r="Z44" s="19" t="s">
        <v>62</v>
      </c>
      <c r="AA44" s="24">
        <v>5269</v>
      </c>
      <c r="AB44" s="25">
        <v>1468.4</v>
      </c>
      <c r="AC44" s="25">
        <v>1306.5999999999999</v>
      </c>
      <c r="AD44" s="14">
        <v>2332.4</v>
      </c>
      <c r="AE44" s="14">
        <v>2309.1</v>
      </c>
      <c r="AF44" s="13" t="s">
        <v>62</v>
      </c>
    </row>
    <row r="45" spans="1:32" ht="126" hidden="1" customHeight="1">
      <c r="A45" s="44" t="s">
        <v>103</v>
      </c>
      <c r="B45" s="20" t="s">
        <v>16</v>
      </c>
      <c r="C45" s="20" t="s">
        <v>63</v>
      </c>
      <c r="D45" s="20" t="s">
        <v>18</v>
      </c>
      <c r="E45" s="20" t="s">
        <v>66</v>
      </c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 t="s">
        <v>65</v>
      </c>
      <c r="U45" s="20"/>
      <c r="V45" s="21"/>
      <c r="W45" s="21"/>
      <c r="X45" s="21"/>
      <c r="Y45" s="21"/>
      <c r="Z45" s="19" t="s">
        <v>62</v>
      </c>
      <c r="AA45" s="24">
        <v>0</v>
      </c>
      <c r="AB45" s="25">
        <v>0</v>
      </c>
      <c r="AC45" s="25">
        <v>0</v>
      </c>
      <c r="AD45" s="14">
        <v>2332.4</v>
      </c>
      <c r="AE45" s="14">
        <v>2309.1</v>
      </c>
      <c r="AF45" s="13" t="s">
        <v>62</v>
      </c>
    </row>
    <row r="50" spans="1:28" ht="19.5" customHeight="1">
      <c r="A50" s="34" t="s">
        <v>83</v>
      </c>
    </row>
    <row r="51" spans="1:28" ht="19.5" customHeight="1">
      <c r="A51" s="34" t="s">
        <v>84</v>
      </c>
      <c r="AB51" s="34" t="s">
        <v>85</v>
      </c>
    </row>
  </sheetData>
  <mergeCells count="19">
    <mergeCell ref="AA14:AA15"/>
    <mergeCell ref="AC14:AC15"/>
    <mergeCell ref="A11:AF11"/>
    <mergeCell ref="D14:D15"/>
    <mergeCell ref="C14:C15"/>
    <mergeCell ref="X14:X15"/>
    <mergeCell ref="AE14:AE15"/>
    <mergeCell ref="V14:V15"/>
    <mergeCell ref="AD14:AD15"/>
    <mergeCell ref="AF14:AF15"/>
    <mergeCell ref="A14:A15"/>
    <mergeCell ref="Z14:Z15"/>
    <mergeCell ref="U14:U15"/>
    <mergeCell ref="W14:W15"/>
    <mergeCell ref="B14:B15"/>
    <mergeCell ref="Y14:Y15"/>
    <mergeCell ref="T14:T15"/>
    <mergeCell ref="E14:S15"/>
    <mergeCell ref="AB14:AB15"/>
  </mergeCells>
  <phoneticPr fontId="0" type="noConversion"/>
  <pageMargins left="0.78740157480314965" right="0.39370078740157483" top="0.59055118110236227" bottom="0.59055118110236227" header="0.39370078740157483" footer="0.39370078740157483"/>
  <pageSetup paperSize="9" scale="4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Buh</cp:lastModifiedBy>
  <cp:lastPrinted>2019-02-26T11:22:16Z</cp:lastPrinted>
  <dcterms:created xsi:type="dcterms:W3CDTF">2016-12-16T15:03:18Z</dcterms:created>
  <dcterms:modified xsi:type="dcterms:W3CDTF">2020-02-13T11:30:02Z</dcterms:modified>
</cp:coreProperties>
</file>